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сетки спортивные_2024" sheetId="1" r:id="rId1"/>
  </sheets>
  <externalReferences>
    <externalReference r:id="rId2"/>
  </externalReferences>
  <definedNames>
    <definedName name="Excel_BuiltIn_Print_Area" localSheetId="0">'сетки спортивные_2024'!$A$1:$I$103</definedName>
    <definedName name="_xlnm.Print_Area" localSheetId="0">'сетки спортивные_2024'!$A$1:$I$103</definedName>
  </definedNames>
  <calcPr calcId="125725"/>
</workbook>
</file>

<file path=xl/calcChain.xml><?xml version="1.0" encoding="utf-8"?>
<calcChain xmlns="http://schemas.openxmlformats.org/spreadsheetml/2006/main">
  <c r="C20" i="1"/>
  <c r="C19"/>
  <c r="C18"/>
  <c r="C17"/>
  <c r="C16"/>
  <c r="C15"/>
  <c r="C14"/>
  <c r="C13"/>
</calcChain>
</file>

<file path=xl/sharedStrings.xml><?xml version="1.0" encoding="utf-8"?>
<sst xmlns="http://schemas.openxmlformats.org/spreadsheetml/2006/main" count="447" uniqueCount="187">
  <si>
    <t>СЕТКИ ДЛЯ ИГРОВЫХ ВИДОВ СПОРТА</t>
  </si>
  <si>
    <t xml:space="preserve">В прайсе представлены спортивные сетки российского производства. </t>
  </si>
  <si>
    <t>Все сетки являются безузловыми и полностью подходят под размеры спортивного оборудования SPORTWERK.</t>
  </si>
  <si>
    <t>Сетки изготовлены из следующих материалов: полипропилен и полиамид.</t>
  </si>
  <si>
    <r>
      <rPr>
        <b/>
        <sz val="12"/>
        <color indexed="8"/>
        <rFont val="Century Gothic"/>
        <family val="2"/>
        <charset val="204"/>
      </rPr>
      <t>Свойства полиамида:</t>
    </r>
    <r>
      <rPr>
        <sz val="12"/>
        <color indexed="8"/>
        <rFont val="Century Gothic"/>
        <family val="2"/>
        <charset val="204"/>
      </rPr>
      <t xml:space="preserve"> изделия имеют высокую прочность, сопротивление к истиранию и ударным нагрузкам. Устойчивы к действию  химических веществ, гниению и ультрафиолету. Идеально подходят для размещения на открытых и закрытых площадках.</t>
    </r>
  </si>
  <si>
    <r>
      <rPr>
        <b/>
        <sz val="12"/>
        <color indexed="8"/>
        <rFont val="Century Gothic"/>
        <family val="2"/>
        <charset val="204"/>
      </rPr>
      <t xml:space="preserve">Свойства полипропилена: </t>
    </r>
    <r>
      <rPr>
        <sz val="12"/>
        <color indexed="8"/>
        <rFont val="Century Gothic"/>
        <family val="2"/>
        <charset val="204"/>
      </rPr>
      <t>по весу изделия легче полиамидных и поэтому дешевле в производстве. Стойки к действию кислот и щелочей. По сравнению с полиамидом  менее устойчивы к ультрафиолету, обладают меньшей прочностью и износостойкостью. Идеально подходят для размещения в закрытых помещениях, но также могут использоваться и на улице.</t>
    </r>
  </si>
  <si>
    <t>Действительно с 10 марта 2022 года</t>
  </si>
  <si>
    <t xml:space="preserve">Артикулы спорт. оборудования под данные сетки </t>
  </si>
  <si>
    <t>Наименование продукции, описание</t>
  </si>
  <si>
    <t>Артикул</t>
  </si>
  <si>
    <t>Толщина нити (мм)</t>
  </si>
  <si>
    <t xml:space="preserve">Цвет </t>
  </si>
  <si>
    <t>Материал</t>
  </si>
  <si>
    <t>Ед. измерения</t>
  </si>
  <si>
    <t>Дилерские цены с НДС руб./ед. розница</t>
  </si>
  <si>
    <t xml:space="preserve">Цена, руб./ед. (с НДС) опт. при единовременной покупке от 3-х и более ед. </t>
  </si>
  <si>
    <t>ФУТБОЛ</t>
  </si>
  <si>
    <t>SpW-AG-732-2
SpW-AG-732-3</t>
  </si>
  <si>
    <t xml:space="preserve">Сетка футбол Д=3,0мм, яч. 100*100 белый. Размер 2,5*7,5*1,0*2,0м ПА, (пара). </t>
  </si>
  <si>
    <t>Ø 3,0</t>
  </si>
  <si>
    <t>белый</t>
  </si>
  <si>
    <t>полиамид</t>
  </si>
  <si>
    <t>пара</t>
  </si>
  <si>
    <t xml:space="preserve"> SpW-AG-732-1</t>
  </si>
  <si>
    <t xml:space="preserve">Сетка футбол Д=2,5 мм, яч.100*100 белый. Размер 2,5*7,5*2,0 м ПА, (пара). </t>
  </si>
  <si>
    <t>Ø 2,5</t>
  </si>
  <si>
    <t xml:space="preserve">Сетка футбол Д=2,5 мм, яч.100*100 белый. Размер 2,5*7,5*2,0 м ПП, (пара). </t>
  </si>
  <si>
    <t>полипропилен</t>
  </si>
  <si>
    <t xml:space="preserve">Сетка футбол Д=3,0 мм, яч.100*100 белый. Размер 2,5*7,5*2,0 м ПА, (пара). </t>
  </si>
  <si>
    <t xml:space="preserve">Сетка футбол Д=3,0 мм, яч.100*100 белый. Размер 2,5*7,5*2,0 м ПП , (пара). </t>
  </si>
  <si>
    <t xml:space="preserve">Сетка футбол Д=5,0 мм,яч. 100*100 белый. Размер 2,5*7,5*2,0 м ПП, (пара). </t>
  </si>
  <si>
    <t>Ø 5,0</t>
  </si>
  <si>
    <t xml:space="preserve">Сетка футбол Д=5,0 мм,яч. 100*100 белый. Размер 2,5*7,5*2,0 м  ШЕСТИГРАННАЯ ПП, (пара). </t>
  </si>
  <si>
    <t xml:space="preserve"> SpW-AG-732-4Z</t>
  </si>
  <si>
    <t xml:space="preserve">Сетка футбол Д=5,0 мм,яч. 100*100 белый. Размер 2,5*7,5*1,2*2,4 м ПА, (пара). </t>
  </si>
  <si>
    <t>БП-00000132</t>
  </si>
  <si>
    <t xml:space="preserve">Сетка футбол Д=5,0 мм,яч. 100*100 белый. Размер 2,5*7,5*1,2*2,4 м ПП, (пара). </t>
  </si>
  <si>
    <t>БП-00000131</t>
  </si>
  <si>
    <t>ЮНИОР ФУТБОЛ</t>
  </si>
  <si>
    <t>ЮНИОРФУТБОЛ</t>
  </si>
  <si>
    <t>SpW-AG-500-1,2
SpW-AS-500-1,3</t>
  </si>
  <si>
    <t xml:space="preserve">Сетка юниорфутбол Д=2,5 мм, яч.100х100 белый. Размер 5,0*2,0*1,5 ПА, (пара). </t>
  </si>
  <si>
    <t>БП-00000295</t>
  </si>
  <si>
    <t xml:space="preserve">Сетка юниорфутбол Д=2,5 мм, яч.100х100 белый. Размер 5,0*2,0*1,5 м ПП, (пара). </t>
  </si>
  <si>
    <t>БП-00000485</t>
  </si>
  <si>
    <t xml:space="preserve">Сетка юниорфутбол Д=3,0 мм, яч.100х100 белый. Размер 5,0*2,0*1,5 м ПА, (пара). </t>
  </si>
  <si>
    <t>БП-00000292</t>
  </si>
  <si>
    <t xml:space="preserve">Сетка юниорфутбол Д=3,0 мм, яч.100х100 белый. Размер 5,0*2,0*1,5 м ПП, (пара). </t>
  </si>
  <si>
    <t>БП-00000665</t>
  </si>
  <si>
    <t xml:space="preserve">Сетка юниорфутбол Д=5,0 мм, яч.100х100 белый. Размер 5,0*2,0*1,5 м ПП, (пара). </t>
  </si>
  <si>
    <t>БП-00000297</t>
  </si>
  <si>
    <t xml:space="preserve">Сетка юниорфутбол Д=5,0 мм, яч.100х100 белый. Размер 5,0*2,0*1,5 м  ШЕСТИГРАННАЯ ПП, (пара). </t>
  </si>
  <si>
    <t>БП-00000693</t>
  </si>
  <si>
    <t>SpW-AG-500-4Z</t>
  </si>
  <si>
    <t>Сетка юниорфутбол Д=5,0 мм, яч.100х100 белый. Размер 5,0*2,0*1,0*2,1 м ПП, (пара).</t>
  </si>
  <si>
    <t>Флажки угловые для ф/б (комплект 4шт.)</t>
  </si>
  <si>
    <t>ЛЮБИТЕЛЬСКИЙ ФУТБОЛ</t>
  </si>
  <si>
    <t>SpW-AG-560-1P</t>
  </si>
  <si>
    <t>Сетка для футбольных ворот 5,6х2,35 (м) яч. 100х100м, нить 3.0 мм (белая), ПА, (пара).</t>
  </si>
  <si>
    <t>SpW-AG-400-1P</t>
  </si>
  <si>
    <t>Сетка для футбольных ворот 4,0х2,0 (м) яч. 100х100м, нить 2.5 мм (белая), ПА, (пара).</t>
  </si>
  <si>
    <t>Сетка для футбольных ворот 4,0х2,0 (м) яч. 100х100м, нить 3.0 мм (белая), ПА, (пара).</t>
  </si>
  <si>
    <t>МИНИ ФУТБОЛ/ГАНДБОЛ</t>
  </si>
  <si>
    <t>SpW-AS-300-1,2
SpW-AG-300-1,3</t>
  </si>
  <si>
    <t xml:space="preserve">Сетка гандбол/мини-футбол Д=3,0 мм яч. 40*40 белый Размер 2,00 * 3,00 *1.0 м ПП, (пара). </t>
  </si>
  <si>
    <t>БП-00000831</t>
  </si>
  <si>
    <t>Сетка гандбол/мини-футбол Д=2.5 мм яч. 100*100  белый Размер 2,00 * 3,00 * 1.0 м ПА, (пара).</t>
  </si>
  <si>
    <t>00-00000097</t>
  </si>
  <si>
    <t xml:space="preserve">Сетка гандбол/мини-футбол Д=2,5 мм яч. 100*100 белый Размер 2,00 * 3,00 *1.0 м ПП, (пара).  </t>
  </si>
  <si>
    <t>БП-00000119</t>
  </si>
  <si>
    <t xml:space="preserve">Сетка гандбол/мини-футбол Д=3,0 мм яч. 100*100 белый Размер 2,00 * 3,00 *1.0 м ПП, (пара). </t>
  </si>
  <si>
    <t>БП-00000118</t>
  </si>
  <si>
    <t xml:space="preserve">Сетка гандбол/мини-футбол Д=3,0 мм яч. 100*100 белый Размер 2,00 * 3,00 *1.0 м ПА, (пара). </t>
  </si>
  <si>
    <t>БП-00000117</t>
  </si>
  <si>
    <t xml:space="preserve">Сетка гандбол/мини-футбол Д=5,0 мм яч. 100*100 белый Размер 2,00 * 3,00 * 1.0 м ПП, (пара).  </t>
  </si>
  <si>
    <t>БП-00000123</t>
  </si>
  <si>
    <t xml:space="preserve">Сетка гандбол/мини-футбол Д=5,0 мм яч. 100*100 белый Размер 2,00 * 3,00 * 1.0 м  ШЕСТИГРАННАЯ  ПП, (пара).  </t>
  </si>
  <si>
    <t>БП-00000424</t>
  </si>
  <si>
    <t xml:space="preserve">Сетка гашения Размер 2,2*3,2м Д=2,5 мм яч. 100*100 белый ПА, (пара).  </t>
  </si>
  <si>
    <t xml:space="preserve">Сетка гашения Размер 2,2*3,2м Д=3,0 мм яч. 100*100 белый ПА, (пара).  </t>
  </si>
  <si>
    <t>SpW-AS-300-1P-135</t>
  </si>
  <si>
    <t xml:space="preserve">Сетка гандбол/мини-футбол Д=2.0мм яч.100*100 (2,00 * 3,00 * 1.35м) белый ПА (пара) </t>
  </si>
  <si>
    <t>Ø 2,0</t>
  </si>
  <si>
    <t>Сетка гандбол/мини-футбол Д=3,0 мм яч. 40*40 (2,00 * 3,00 *1.35м) белый ПА (пара)</t>
  </si>
  <si>
    <t>Сетка гандбол/мини-футбол Д=3,0 мм яч. 100*100 (2,00 * 3,00 *1.35м) белый ПА (пара)</t>
  </si>
  <si>
    <t>SpW-AS-300-4Z</t>
  </si>
  <si>
    <t>Сетка гандбол/мини-футбол Д=3,0 мм яч. 100*100 (3,00*2,0*2,00м) белый ПП (пара)</t>
  </si>
  <si>
    <t xml:space="preserve"> SpW-AS-240-1</t>
  </si>
  <si>
    <t>Сетка для тренировочных ворот (2.4х1.6х1.0) 2.5 мм , яч.100х100мм (белая) ПА</t>
  </si>
  <si>
    <t xml:space="preserve">белый </t>
  </si>
  <si>
    <t>Сетка для тренировочных ворот (2.4х1.6х1.0) 2.5 мм , яч.100х100мм (белая) ПП</t>
  </si>
  <si>
    <t>Сетка для тренировочных ворот (2.4х1.6х1.0) 3.0 мм , яч.100х100мм (белая) ПА</t>
  </si>
  <si>
    <t xml:space="preserve"> SpW-AS-180-1</t>
  </si>
  <si>
    <t xml:space="preserve">Сетка для тренировочных ворот (1.8х1.2х0.8) 2.5 мм , яч.100х100мм (белая) ПА </t>
  </si>
  <si>
    <t xml:space="preserve">Сетка для тренировочных ворот (1.8х1.2х0.8) 2.5 мм , яч.100х100мм (белая) ПП </t>
  </si>
  <si>
    <t xml:space="preserve">Сетка для тренировочных ворот (1.8х1.2х0.8) 3.0 мм , яч.100х100мм (белая) ПА </t>
  </si>
  <si>
    <t xml:space="preserve"> SpW-AS-120-1</t>
  </si>
  <si>
    <t>Сетка для тренировочных ворот (1.2х0.8х0.7) 2.5 мм , яч.100х100мм (белая) ПА</t>
  </si>
  <si>
    <t>Сетка для тренировочных ворот (1.2х0.8х0.7) 2.5 мм , яч.100х100мм (белая) ПП</t>
  </si>
  <si>
    <t>Сетка для тренировочных ворот (1.2х0.8х0.7) 3.0 мм , яч.100х100мм (белая) ПА</t>
  </si>
  <si>
    <t>ВОЛЕЙБОЛ</t>
  </si>
  <si>
    <t>SpW-AUS-2
SpW-AUS-4
SpW-AUS-6
SpW-AUS-7
SpW-AUS-7S
SpW-AUS-8
SpW-AUS-9</t>
  </si>
  <si>
    <t>Сетка волейбол Д=2,5 мм  яч. 100*100 белый/черный Размер 1,0 * 9,5 м обш. с 4-х сторон, верх лента 5 см ПП, (1 шт.)</t>
  </si>
  <si>
    <t>БП-00000486</t>
  </si>
  <si>
    <t>белый/черный</t>
  </si>
  <si>
    <t>шт.</t>
  </si>
  <si>
    <t>Сетка волейбол  Д=3,0 мм яч. 100*100 белый/черный Размер 1,0 * 9,5 м обш. с 4-х сторон, верх/низ лента 5 см ПП, (1 шт.)</t>
  </si>
  <si>
    <t>БП-00000396</t>
  </si>
  <si>
    <t>Сетка волейбол Д=3,0 мм яч. 100*100 белый Размер 1,0 * 9,5 м обш. с 4-ех сторон, верх/низ лента 5 см ПА, (1 шт.)</t>
  </si>
  <si>
    <t>БП-00000263</t>
  </si>
  <si>
    <t>Сетка волейбол Д=4,0 мм яч. 100*100 черный Размер 1,0 * 9,5 м обш. с 4-ех сторон, верх/низ лента 7 см ПП, (1 шт.)</t>
  </si>
  <si>
    <t>БП-00000272</t>
  </si>
  <si>
    <t>Ø 4,0</t>
  </si>
  <si>
    <t>черный</t>
  </si>
  <si>
    <t>Трос для сетки волейбольной 12м, (1 шт.)</t>
  </si>
  <si>
    <t>00-00000085</t>
  </si>
  <si>
    <t>Антенна для волейбольной сетки стеклопластик (пара) арт. AV-1</t>
  </si>
  <si>
    <t>БП-00000442</t>
  </si>
  <si>
    <t>стеклопластик</t>
  </si>
  <si>
    <t>Карманы для в/б антенн ПРОФИ тент, (пара).</t>
  </si>
  <si>
    <t>БП-00000155</t>
  </si>
  <si>
    <t>SpW-PL</t>
  </si>
  <si>
    <t>Сетка волейбол сидя Д=3,0 мм яч. 40*40 белый Размер 0,8 * 6,5 м обш. с 4-х сторон, верх/низ лента 5 см ПП, (1 шт.)</t>
  </si>
  <si>
    <t>SpW-AUS-7S</t>
  </si>
  <si>
    <t xml:space="preserve">Сетка волейбол пляжная Д=4,0 мм яч. 100*100 черный Размер 1,0 * 8,5 м обш. с 4-ех сторон, верх/низ желтый тент 7 см ПП  </t>
  </si>
  <si>
    <t>4,0</t>
  </si>
  <si>
    <t>Разметка для пляжного волейбола 8*16м (комплект).</t>
  </si>
  <si>
    <t>БП-00000662</t>
  </si>
  <si>
    <t>компл.</t>
  </si>
  <si>
    <t>Разметка для пляжного волейбола 9*18м (комплект).</t>
  </si>
  <si>
    <t>БП-00000766</t>
  </si>
  <si>
    <t>БОЛЬШОЙ ТЕННИС</t>
  </si>
  <si>
    <t>SpW-AТ-1
SpW-AТ-2
SpW-AТ-3
SpW-AТ-4
SpW-AТ-5
SpW-AUS-2
SpW-AUS-4
SpW-AUS-6
SpW-AUS-7
SpW-AUS-8</t>
  </si>
  <si>
    <t>Сетка большой теннис Д=2,0 мм яч. 40*40 мм цв. черный. Размер 1,07*12,5 м окантовка верх лента 2,5 см ПП, (1 шт.)</t>
  </si>
  <si>
    <t>БП-00000280</t>
  </si>
  <si>
    <t>Сетка большой теннис Д=3,0мм яч. 40*40 мм цв. зелёный Размер 1,07*12,5 м обш. с 4-х сторон верх лента 5 см ПП, (1 шт.)</t>
  </si>
  <si>
    <t>БП-00000296</t>
  </si>
  <si>
    <t>зеленый</t>
  </si>
  <si>
    <t>Сетка большой теннис Д=3,0мм яч. 40*40 мм цв. белый Размер 1,07*12,5 м обш. с 4-х сторон верх лента 5 см ПП, (1 шт.)</t>
  </si>
  <si>
    <t>БП-00000602</t>
  </si>
  <si>
    <t>Сетка большой теннис Д=3,0мм яч. 40*40 мм цв. чёрный Размер 1,07*12,5 м обш. с 4-х сторон верх лента 5 см ПП, (1 шт.)</t>
  </si>
  <si>
    <t>БП-00000302</t>
  </si>
  <si>
    <t>Сетка большой теннис Д=5,0мм яч. 40*40 мм цв. белый Размер 1,07*12,5 м обш. с 4-х сторон. верх лента 7см ПП (1 шт.)</t>
  </si>
  <si>
    <t>БП-00000658</t>
  </si>
  <si>
    <t>Сетка большой теннис Д=5,0мм яч. 40*40 мм цв.черный Размер 1,07*12,5 м обш. с 4-х сторон. верх лента 7см ПП (1 шт.)</t>
  </si>
  <si>
    <t>БП-00000311</t>
  </si>
  <si>
    <t>Сетка большой теннис Д=5,0мм яч. 40*40 мм цв. зелёный Размер 1,07*12,5 м обш. с 4-х сторон. верх лента 7см ПП (1 шт.)</t>
  </si>
  <si>
    <t>БП-00000397</t>
  </si>
  <si>
    <t>Трос стальной в ПВХ оплетке 3мм, 15 м. (1 шт.)</t>
  </si>
  <si>
    <t>00-00000086</t>
  </si>
  <si>
    <t>Центральная линия для большого тенниса (1 шт.)</t>
  </si>
  <si>
    <t>БП-00000160</t>
  </si>
  <si>
    <t>БАДМИНТОН</t>
  </si>
  <si>
    <t>SpW-AB-1
SpW-AB-2</t>
  </si>
  <si>
    <t>Сетка бадминтон Д=1,4 мм яч. 30*30 мм цв. белый. Размер 0,76*6,0 м окантовка верх лента 2,5 см. ПА  (1 шт.)</t>
  </si>
  <si>
    <t>БП-00000252</t>
  </si>
  <si>
    <t>Ø 1,4</t>
  </si>
  <si>
    <t>Сетка бадминтон Д=1,4 мм яч. 30*30 мм цв. белый. Размер 0,76*6,0 м окантовка с 4-х сторон, верх лента 5 см. (1 шт.)</t>
  </si>
  <si>
    <t>БП-00000254</t>
  </si>
  <si>
    <t>Сетка бадминтон Д=2,0 мм яч. 20*20 мм цв. зеленый. Размер 0,76 * 6,0 м. окантовка верх лента 5 см ПП (1 шт.)</t>
  </si>
  <si>
    <t>БП-00000255</t>
  </si>
  <si>
    <t>ХОККЕЙ НА ТРАВЕ</t>
  </si>
  <si>
    <t>SpW-AX-1,2</t>
  </si>
  <si>
    <t xml:space="preserve">Сетка хоккей с мячом Д=5,0 мм, яч. 40*40, цв. зеленый. Размер 2,2*3,6*1.30м ПП, (пара). </t>
  </si>
  <si>
    <t>ВОДНОЕ ПОЛО</t>
  </si>
  <si>
    <t>SpW-VP-1</t>
  </si>
  <si>
    <t xml:space="preserve">Сетка водное поло Д=2,5 мм яч.100*100 цв. белый Размер 0,90*3,00*1,00 м. ПП (пара)     </t>
  </si>
  <si>
    <t>0545</t>
  </si>
  <si>
    <t>Сетка водное поло Д=5,0 мм яч.100*100 цв. белый. Размер 0,90 * 3,00 * 1,00 м. ПП (пара)</t>
  </si>
  <si>
    <t>0552</t>
  </si>
  <si>
    <t>АРЕНА ИГРОВАЯ</t>
  </si>
  <si>
    <t>SpW-AI-1</t>
  </si>
  <si>
    <t>Сетка заградительная для игровой арены 20х40 м.,  яч. 100х100 (мм). Площадь сетки- 360 м2. (состоит из 4-х частей)</t>
  </si>
  <si>
    <t>2040-26</t>
  </si>
  <si>
    <t>SpW-AI-2</t>
  </si>
  <si>
    <t>Сетка заградительная для игровой арены 15х30 м.,  яч. 100х100 (мм). Площадь сетки- 270 м2. (состоит из 4-х частей)</t>
  </si>
  <si>
    <t>1530-26</t>
  </si>
  <si>
    <t>SpW-AI-3</t>
  </si>
  <si>
    <t>Сетка заградительная для игровой арены 10х20 м.,  яч. 100х100 (мм). Площадь сетки- 180 м2. (состоит из 4-х частей)</t>
  </si>
  <si>
    <t>1020-26</t>
  </si>
  <si>
    <t>SpW-AI-4</t>
  </si>
  <si>
    <t>Сетка заградительная для игровой арены 6х9 м.,  яч. 100х100 (мм). Площадь сетки- 90 м2. (состоит из 4-х частей)</t>
  </si>
  <si>
    <t>69-26</t>
  </si>
  <si>
    <t>ГОЛБОЛ/ТОРБОЛ</t>
  </si>
  <si>
    <t xml:space="preserve">Сетка голбол Д=3,0 мм яч. 100*100 белый Размер 9*1,3*1,07*0,813 м ПА, (пара). </t>
  </si>
  <si>
    <t xml:space="preserve">Сетка торбол Д=3,0 мм яч. 100*100 белый Размер 7*1,3*1,07*0,813 м ПА, (пара). </t>
  </si>
  <si>
    <r>
      <rPr>
        <sz val="11"/>
        <rFont val="Century Gothic"/>
        <family val="2"/>
        <charset val="204"/>
      </rPr>
      <t>.</t>
    </r>
    <r>
      <rPr>
        <sz val="11"/>
        <color indexed="9"/>
        <rFont val="Century Gothic"/>
        <family val="2"/>
        <charset val="204"/>
      </rPr>
      <t xml:space="preserve">+7 (812) 317-75-86    г. Санкт-Петербург, ул. Бокситогорская, д. 9, лит. Д            sport@alumwerk.ru           www.sportwerk.ru     </t>
    </r>
  </si>
</sst>
</file>

<file path=xl/styles.xml><?xml version="1.0" encoding="utf-8"?>
<styleSheet xmlns="http://schemas.openxmlformats.org/spreadsheetml/2006/main">
  <numFmts count="3">
    <numFmt numFmtId="164" formatCode="#,##0_р_."/>
    <numFmt numFmtId="165" formatCode="_-* #,##0.00&quot;р.&quot;_-;\-* #,##0.00&quot;р.&quot;_-;_-* \-??&quot;р.&quot;_-;_-@_-"/>
    <numFmt numFmtId="166" formatCode="_-* #,##0&quot;р.&quot;_-;\-* #,##0&quot;р.&quot;_-;_-* \-??&quot;р.&quot;_-;_-@_-"/>
  </numFmts>
  <fonts count="20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8"/>
      <color indexed="10"/>
      <name val="Century Gothic"/>
      <family val="2"/>
      <charset val="204"/>
    </font>
    <font>
      <b/>
      <sz val="18"/>
      <color indexed="9"/>
      <name val="Century Gothic"/>
      <family val="2"/>
      <charset val="204"/>
    </font>
    <font>
      <b/>
      <sz val="14"/>
      <color indexed="9"/>
      <name val="Century Gothic"/>
      <family val="2"/>
      <charset val="204"/>
    </font>
    <font>
      <b/>
      <sz val="14"/>
      <color indexed="8"/>
      <name val="Century Gothic"/>
      <family val="2"/>
      <charset val="204"/>
    </font>
    <font>
      <b/>
      <sz val="10"/>
      <color indexed="8"/>
      <name val="Century Gothic"/>
      <family val="2"/>
      <charset val="204"/>
    </font>
    <font>
      <sz val="10"/>
      <color indexed="8"/>
      <name val="Century Gothic"/>
      <family val="2"/>
      <charset val="204"/>
    </font>
    <font>
      <b/>
      <sz val="12"/>
      <color indexed="8"/>
      <name val="Century Gothic"/>
      <family val="2"/>
      <charset val="204"/>
    </font>
    <font>
      <sz val="12"/>
      <color indexed="8"/>
      <name val="Century Gothic"/>
      <family val="2"/>
      <charset val="204"/>
    </font>
    <font>
      <i/>
      <sz val="12"/>
      <color indexed="8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1"/>
      <color indexed="8"/>
      <name val="Century Gothic"/>
      <family val="2"/>
      <charset val="204"/>
    </font>
    <font>
      <b/>
      <sz val="11"/>
      <name val="Century Gothic"/>
      <family val="2"/>
      <charset val="204"/>
    </font>
    <font>
      <b/>
      <sz val="10"/>
      <name val="Century Gothic"/>
      <family val="2"/>
      <charset val="204"/>
    </font>
    <font>
      <i/>
      <sz val="8"/>
      <color indexed="8"/>
      <name val="Century Gothic"/>
      <family val="2"/>
      <charset val="204"/>
    </font>
    <font>
      <sz val="11"/>
      <name val="Century Gothic"/>
      <family val="2"/>
      <charset val="204"/>
    </font>
    <font>
      <sz val="11"/>
      <color indexed="9"/>
      <name val="Century Gothic"/>
      <family val="2"/>
      <charset val="204"/>
    </font>
    <font>
      <b/>
      <sz val="8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</fills>
  <borders count="4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165" fontId="1" fillId="0" borderId="0" applyFill="0" applyBorder="0" applyAlignment="0" applyProtection="0"/>
  </cellStyleXfs>
  <cellXfs count="137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0" xfId="0" applyFill="1"/>
    <xf numFmtId="0" fontId="2" fillId="2" borderId="3" xfId="0" applyFont="1" applyFill="1" applyBorder="1"/>
    <xf numFmtId="0" fontId="7" fillId="2" borderId="3" xfId="0" applyFont="1" applyFill="1" applyBorder="1" applyAlignment="1">
      <alignment horizontal="left" vertical="center" wrapText="1" shrinkToFit="1"/>
    </xf>
    <xf numFmtId="0" fontId="7" fillId="2" borderId="0" xfId="0" applyFont="1" applyFill="1" applyAlignment="1">
      <alignment horizontal="left" vertical="center" wrapText="1" shrinkToFit="1"/>
    </xf>
    <xf numFmtId="0" fontId="8" fillId="2" borderId="0" xfId="0" applyFont="1" applyFill="1" applyAlignment="1">
      <alignment horizontal="left" vertical="center" wrapText="1" shrinkToFit="1"/>
    </xf>
    <xf numFmtId="164" fontId="7" fillId="2" borderId="0" xfId="0" applyNumberFormat="1" applyFont="1" applyFill="1" applyAlignment="1">
      <alignment horizontal="left" vertical="center" wrapText="1" shrinkToFit="1"/>
    </xf>
    <xf numFmtId="0" fontId="9" fillId="6" borderId="5" xfId="0" applyFont="1" applyFill="1" applyBorder="1" applyAlignment="1">
      <alignment horizontal="center" vertical="center" wrapText="1" shrinkToFit="1"/>
    </xf>
    <xf numFmtId="0" fontId="12" fillId="6" borderId="6" xfId="0" applyFont="1" applyFill="1" applyBorder="1" applyAlignment="1">
      <alignment horizontal="center" vertical="center" wrapText="1" shrinkToFit="1"/>
    </xf>
    <xf numFmtId="0" fontId="9" fillId="6" borderId="6" xfId="0" applyFont="1" applyFill="1" applyBorder="1" applyAlignment="1">
      <alignment horizontal="center" vertical="center" wrapText="1" shrinkToFit="1"/>
    </xf>
    <xf numFmtId="164" fontId="9" fillId="6" borderId="7" xfId="0" applyNumberFormat="1" applyFont="1" applyFill="1" applyBorder="1" applyAlignment="1">
      <alignment horizontal="center" vertical="center" wrapText="1" shrinkToFit="1"/>
    </xf>
    <xf numFmtId="164" fontId="13" fillId="6" borderId="8" xfId="0" applyNumberFormat="1" applyFont="1" applyFill="1" applyBorder="1" applyAlignment="1">
      <alignment horizontal="center" vertical="center" wrapText="1" shrinkToFi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13" fillId="2" borderId="10" xfId="0" applyFont="1" applyFill="1" applyBorder="1" applyAlignment="1">
      <alignment vertical="center" wrapText="1" shrinkToFit="1"/>
    </xf>
    <xf numFmtId="0" fontId="14" fillId="2" borderId="11" xfId="0" applyFont="1" applyFill="1" applyBorder="1" applyAlignment="1">
      <alignment vertical="center" wrapText="1" shrinkToFit="1"/>
    </xf>
    <xf numFmtId="0" fontId="14" fillId="2" borderId="11" xfId="0" applyFont="1" applyFill="1" applyBorder="1" applyAlignment="1">
      <alignment horizontal="center" vertical="center" wrapText="1"/>
    </xf>
    <xf numFmtId="49" fontId="14" fillId="2" borderId="11" xfId="0" applyNumberFormat="1" applyFont="1" applyFill="1" applyBorder="1" applyAlignment="1">
      <alignment horizontal="center" vertical="center" wrapText="1"/>
    </xf>
    <xf numFmtId="49" fontId="15" fillId="2" borderId="11" xfId="0" applyNumberFormat="1" applyFont="1" applyFill="1" applyBorder="1" applyAlignment="1">
      <alignment horizontal="center" vertical="center" wrapText="1"/>
    </xf>
    <xf numFmtId="3" fontId="14" fillId="2" borderId="11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 wrapText="1"/>
    </xf>
    <xf numFmtId="3" fontId="14" fillId="0" borderId="11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vertical="center" wrapText="1"/>
    </xf>
    <xf numFmtId="0" fontId="14" fillId="0" borderId="15" xfId="0" applyFont="1" applyFill="1" applyBorder="1" applyAlignment="1">
      <alignment horizontal="center" vertical="center" wrapText="1"/>
    </xf>
    <xf numFmtId="49" fontId="14" fillId="0" borderId="15" xfId="0" applyNumberFormat="1" applyFont="1" applyFill="1" applyBorder="1" applyAlignment="1">
      <alignment horizontal="center" vertical="center" wrapText="1"/>
    </xf>
    <xf numFmtId="49" fontId="15" fillId="0" borderId="15" xfId="0" applyNumberFormat="1" applyFont="1" applyFill="1" applyBorder="1" applyAlignment="1">
      <alignment horizontal="center" vertical="center" wrapText="1"/>
    </xf>
    <xf numFmtId="3" fontId="14" fillId="0" borderId="15" xfId="0" applyNumberFormat="1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3" fontId="14" fillId="0" borderId="12" xfId="0" applyNumberFormat="1" applyFont="1" applyFill="1" applyBorder="1" applyAlignment="1">
      <alignment horizontal="center" vertical="center" wrapText="1"/>
    </xf>
    <xf numFmtId="3" fontId="14" fillId="0" borderId="13" xfId="0" applyNumberFormat="1" applyFont="1" applyFill="1" applyBorder="1" applyAlignment="1">
      <alignment horizontal="center" vertical="center" wrapText="1"/>
    </xf>
    <xf numFmtId="49" fontId="14" fillId="0" borderId="16" xfId="0" applyNumberFormat="1" applyFont="1" applyFill="1" applyBorder="1" applyAlignment="1">
      <alignment vertical="center" wrapText="1"/>
    </xf>
    <xf numFmtId="0" fontId="14" fillId="0" borderId="16" xfId="0" applyFont="1" applyFill="1" applyBorder="1" applyAlignment="1">
      <alignment horizontal="center" vertical="center" wrapText="1"/>
    </xf>
    <xf numFmtId="49" fontId="14" fillId="0" borderId="16" xfId="0" applyNumberFormat="1" applyFont="1" applyFill="1" applyBorder="1" applyAlignment="1">
      <alignment horizontal="center" vertical="center" wrapText="1"/>
    </xf>
    <xf numFmtId="49" fontId="15" fillId="0" borderId="16" xfId="0" applyNumberFormat="1" applyFont="1" applyFill="1" applyBorder="1" applyAlignment="1">
      <alignment horizontal="center" vertical="center" wrapText="1"/>
    </xf>
    <xf numFmtId="3" fontId="14" fillId="0" borderId="16" xfId="0" applyNumberFormat="1" applyFont="1" applyFill="1" applyBorder="1" applyAlignment="1">
      <alignment horizontal="center" vertical="center" wrapText="1"/>
    </xf>
    <xf numFmtId="3" fontId="14" fillId="0" borderId="14" xfId="0" applyNumberFormat="1" applyFont="1" applyFill="1" applyBorder="1" applyAlignment="1">
      <alignment horizontal="center" vertical="center" wrapText="1"/>
    </xf>
    <xf numFmtId="49" fontId="14" fillId="0" borderId="18" xfId="0" applyNumberFormat="1" applyFont="1" applyFill="1" applyBorder="1" applyAlignment="1">
      <alignment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14" fillId="0" borderId="18" xfId="0" applyNumberFormat="1" applyFont="1" applyFill="1" applyBorder="1" applyAlignment="1">
      <alignment horizontal="center" vertical="center" wrapText="1"/>
    </xf>
    <xf numFmtId="49" fontId="15" fillId="0" borderId="18" xfId="0" applyNumberFormat="1" applyFont="1" applyFill="1" applyBorder="1" applyAlignment="1">
      <alignment horizontal="center" vertical="center" wrapText="1"/>
    </xf>
    <xf numFmtId="3" fontId="14" fillId="0" borderId="18" xfId="0" applyNumberFormat="1" applyFont="1" applyFill="1" applyBorder="1" applyAlignment="1">
      <alignment horizontal="center" vertical="center" wrapText="1"/>
    </xf>
    <xf numFmtId="3" fontId="14" fillId="0" borderId="19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vertical="center" wrapText="1"/>
    </xf>
    <xf numFmtId="0" fontId="14" fillId="0" borderId="21" xfId="0" applyFont="1" applyFill="1" applyBorder="1" applyAlignment="1">
      <alignment horizontal="center" vertical="center" wrapText="1"/>
    </xf>
    <xf numFmtId="49" fontId="15" fillId="0" borderId="21" xfId="0" applyNumberFormat="1" applyFont="1" applyFill="1" applyBorder="1" applyAlignment="1">
      <alignment horizontal="center" vertical="center" wrapText="1"/>
    </xf>
    <xf numFmtId="3" fontId="14" fillId="0" borderId="21" xfId="0" applyNumberFormat="1" applyFont="1" applyFill="1" applyBorder="1" applyAlignment="1">
      <alignment horizontal="center" vertical="center" wrapText="1"/>
    </xf>
    <xf numFmtId="3" fontId="14" fillId="0" borderId="22" xfId="0" applyNumberFormat="1" applyFont="1" applyFill="1" applyBorder="1" applyAlignment="1">
      <alignment horizontal="center" vertical="center" wrapText="1"/>
    </xf>
    <xf numFmtId="49" fontId="14" fillId="0" borderId="24" xfId="0" applyNumberFormat="1" applyFont="1" applyFill="1" applyBorder="1" applyAlignment="1">
      <alignment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vertical="center" wrapText="1"/>
    </xf>
    <xf numFmtId="49" fontId="14" fillId="0" borderId="15" xfId="0" applyNumberFormat="1" applyFont="1" applyFill="1" applyBorder="1" applyAlignment="1">
      <alignment vertical="center" wrapText="1"/>
    </xf>
    <xf numFmtId="49" fontId="14" fillId="0" borderId="26" xfId="0" applyNumberFormat="1" applyFont="1" applyFill="1" applyBorder="1" applyAlignment="1">
      <alignment vertical="center" wrapText="1"/>
    </xf>
    <xf numFmtId="0" fontId="14" fillId="0" borderId="27" xfId="0" applyFont="1" applyFill="1" applyBorder="1" applyAlignment="1">
      <alignment horizontal="center" vertical="center" wrapText="1"/>
    </xf>
    <xf numFmtId="49" fontId="14" fillId="0" borderId="28" xfId="0" applyNumberFormat="1" applyFont="1" applyFill="1" applyBorder="1" applyAlignment="1">
      <alignment horizontal="center" vertical="center" wrapText="1"/>
    </xf>
    <xf numFmtId="49" fontId="15" fillId="0" borderId="28" xfId="0" applyNumberFormat="1" applyFont="1" applyFill="1" applyBorder="1" applyAlignment="1">
      <alignment horizontal="center" vertical="center" wrapText="1"/>
    </xf>
    <xf numFmtId="3" fontId="14" fillId="0" borderId="28" xfId="0" applyNumberFormat="1" applyFont="1" applyFill="1" applyBorder="1" applyAlignment="1">
      <alignment horizontal="center" vertical="center" wrapText="1"/>
    </xf>
    <xf numFmtId="3" fontId="14" fillId="0" borderId="29" xfId="0" applyNumberFormat="1" applyFont="1" applyFill="1" applyBorder="1" applyAlignment="1">
      <alignment horizontal="center" vertical="center" wrapText="1"/>
    </xf>
    <xf numFmtId="49" fontId="14" fillId="0" borderId="31" xfId="0" applyNumberFormat="1" applyFont="1" applyFill="1" applyBorder="1" applyAlignment="1">
      <alignment vertical="center" wrapText="1"/>
    </xf>
    <xf numFmtId="0" fontId="14" fillId="0" borderId="32" xfId="0" applyFont="1" applyFill="1" applyBorder="1" applyAlignment="1">
      <alignment horizontal="center" vertical="center" wrapText="1"/>
    </xf>
    <xf numFmtId="49" fontId="14" fillId="0" borderId="32" xfId="0" applyNumberFormat="1" applyFont="1" applyFill="1" applyBorder="1" applyAlignment="1">
      <alignment horizontal="center" vertical="center" wrapText="1"/>
    </xf>
    <xf numFmtId="49" fontId="15" fillId="0" borderId="32" xfId="0" applyNumberFormat="1" applyFont="1" applyFill="1" applyBorder="1" applyAlignment="1">
      <alignment horizontal="center" vertical="center" wrapText="1"/>
    </xf>
    <xf numFmtId="3" fontId="14" fillId="0" borderId="32" xfId="0" applyNumberFormat="1" applyFont="1" applyFill="1" applyBorder="1" applyAlignment="1">
      <alignment horizontal="center" vertical="center" wrapText="1"/>
    </xf>
    <xf numFmtId="3" fontId="14" fillId="0" borderId="33" xfId="0" applyNumberFormat="1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vertical="center" wrapText="1"/>
    </xf>
    <xf numFmtId="49" fontId="14" fillId="2" borderId="35" xfId="0" applyNumberFormat="1" applyFont="1" applyFill="1" applyBorder="1" applyAlignment="1">
      <alignment vertical="center" wrapText="1"/>
    </xf>
    <xf numFmtId="0" fontId="14" fillId="2" borderId="35" xfId="1" applyNumberFormat="1" applyFont="1" applyFill="1" applyBorder="1" applyAlignment="1" applyProtection="1">
      <alignment horizontal="center" vertical="center" wrapText="1"/>
    </xf>
    <xf numFmtId="49" fontId="14" fillId="2" borderId="35" xfId="0" applyNumberFormat="1" applyFont="1" applyFill="1" applyBorder="1" applyAlignment="1">
      <alignment horizontal="center" vertical="center" wrapText="1"/>
    </xf>
    <xf numFmtId="49" fontId="15" fillId="2" borderId="35" xfId="0" applyNumberFormat="1" applyFont="1" applyFill="1" applyBorder="1" applyAlignment="1">
      <alignment horizontal="center" vertical="center" wrapText="1"/>
    </xf>
    <xf numFmtId="3" fontId="14" fillId="2" borderId="36" xfId="0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 shrinkToFit="1"/>
    </xf>
    <xf numFmtId="49" fontId="14" fillId="2" borderId="11" xfId="0" applyNumberFormat="1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center" vertical="center" wrapText="1" shrinkToFit="1"/>
    </xf>
    <xf numFmtId="0" fontId="14" fillId="2" borderId="11" xfId="1" applyNumberFormat="1" applyFont="1" applyFill="1" applyBorder="1" applyAlignment="1" applyProtection="1">
      <alignment horizontal="center" vertical="center" wrapText="1"/>
    </xf>
    <xf numFmtId="0" fontId="14" fillId="0" borderId="11" xfId="1" applyNumberFormat="1" applyFont="1" applyFill="1" applyBorder="1" applyAlignment="1" applyProtection="1">
      <alignment horizontal="center" vertical="center" wrapText="1"/>
    </xf>
    <xf numFmtId="166" fontId="14" fillId="0" borderId="11" xfId="1" applyNumberFormat="1" applyFont="1" applyFill="1" applyBorder="1" applyAlignment="1" applyProtection="1">
      <alignment horizontal="center" vertical="center" wrapText="1"/>
    </xf>
    <xf numFmtId="166" fontId="15" fillId="0" borderId="11" xfId="1" applyNumberFormat="1" applyFont="1" applyFill="1" applyBorder="1" applyAlignment="1" applyProtection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166" fontId="14" fillId="0" borderId="40" xfId="1" applyNumberFormat="1" applyFont="1" applyFill="1" applyBorder="1" applyAlignment="1" applyProtection="1">
      <alignment horizontal="center" vertical="center" wrapText="1"/>
    </xf>
    <xf numFmtId="166" fontId="15" fillId="0" borderId="40" xfId="1" applyNumberFormat="1" applyFont="1" applyFill="1" applyBorder="1" applyAlignment="1" applyProtection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3" fillId="0" borderId="0" xfId="0" applyFont="1"/>
    <xf numFmtId="0" fontId="14" fillId="0" borderId="11" xfId="0" applyFont="1" applyFill="1" applyBorder="1" applyAlignment="1">
      <alignment vertical="center" wrapText="1"/>
    </xf>
    <xf numFmtId="0" fontId="14" fillId="0" borderId="39" xfId="0" applyFont="1" applyBorder="1" applyAlignment="1">
      <alignment vertical="center" wrapText="1"/>
    </xf>
    <xf numFmtId="0" fontId="14" fillId="0" borderId="40" xfId="0" applyFont="1" applyFill="1" applyBorder="1" applyAlignment="1">
      <alignment vertical="center" wrapText="1"/>
    </xf>
    <xf numFmtId="0" fontId="14" fillId="0" borderId="40" xfId="0" applyFont="1" applyFill="1" applyBorder="1" applyAlignment="1">
      <alignment horizontal="center" vertical="center"/>
    </xf>
    <xf numFmtId="49" fontId="14" fillId="0" borderId="4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vertical="center" wrapText="1"/>
    </xf>
    <xf numFmtId="49" fontId="14" fillId="2" borderId="13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164" fontId="0" fillId="2" borderId="0" xfId="0" applyNumberFormat="1" applyFill="1"/>
    <xf numFmtId="0" fontId="19" fillId="0" borderId="0" xfId="0" applyFont="1"/>
    <xf numFmtId="164" fontId="0" fillId="0" borderId="0" xfId="0" applyNumberFormat="1"/>
    <xf numFmtId="3" fontId="14" fillId="2" borderId="11" xfId="0" applyNumberFormat="1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 shrinkToFit="1"/>
    </xf>
    <xf numFmtId="0" fontId="2" fillId="2" borderId="3" xfId="0" applyFont="1" applyFill="1" applyBorder="1"/>
    <xf numFmtId="0" fontId="4" fillId="3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left" vertical="center" wrapText="1" shrinkToFit="1"/>
    </xf>
    <xf numFmtId="0" fontId="11" fillId="0" borderId="4" xfId="0" applyFont="1" applyBorder="1" applyAlignment="1">
      <alignment horizontal="right" vertical="center" wrapText="1" shrinkToFit="1"/>
    </xf>
    <xf numFmtId="0" fontId="12" fillId="5" borderId="9" xfId="0" applyFont="1" applyFill="1" applyBorder="1" applyAlignment="1">
      <alignment horizontal="center" vertical="center" wrapText="1" shrinkToFi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2" fillId="5" borderId="37" xfId="0" applyFont="1" applyFill="1" applyBorder="1" applyAlignment="1">
      <alignment horizontal="center" vertical="center" wrapText="1" shrinkToFit="1"/>
    </xf>
    <xf numFmtId="0" fontId="14" fillId="2" borderId="11" xfId="0" applyFont="1" applyFill="1" applyBorder="1" applyAlignment="1">
      <alignment horizontal="center" vertical="center" wrapText="1" shrinkToFi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3" fontId="14" fillId="2" borderId="11" xfId="0" applyNumberFormat="1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 shrinkToFit="1"/>
    </xf>
    <xf numFmtId="1" fontId="0" fillId="2" borderId="0" xfId="0" applyNumberFormat="1" applyFill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152400</xdr:rowOff>
    </xdr:from>
    <xdr:to>
      <xdr:col>1</xdr:col>
      <xdr:colOff>3267075</xdr:colOff>
      <xdr:row>1</xdr:row>
      <xdr:rowOff>276225</xdr:rowOff>
    </xdr:to>
    <xdr:pic>
      <xdr:nvPicPr>
        <xdr:cNvPr id="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52400"/>
          <a:ext cx="4352925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rk-s1\&#1050;&#1086;&#1084;&#1084;&#1077;&#1088;&#1095;&#1077;&#1089;&#1082;&#1080;&#1081;%20&#1086;&#1090;&#1076;&#1077;&#1083;\SportWerk\&#1051;&#1102;&#1082;&#1089;&#1086;&#1083;.%20&#1057;&#1077;&#1090;&#1082;&#1080;\Price%20&#1044;&#1048;&#1051;&#1045;&#1056;%20&#1086;&#1090;%2005.03.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айс дилерский"/>
      <sheetName val="Нестандартные сетки"/>
    </sheetNames>
    <sheetDataSet>
      <sheetData sheetId="0">
        <row r="2">
          <cell r="B2" t="str">
            <v xml:space="preserve">
ООО "ЛЮКСОЛ СПОРТ"  
141504   Московская область,  г. Солнечногорск улица Зеленая, д. 8, кв./оф. 3.
ИНН 5044119860  КПП 504401001     
Тел: +7 (496) 262-18-81                                                                                                </v>
          </cell>
          <cell r="D2" t="str">
            <v xml:space="preserve">
ООО "ЛЮКСОЛ СПОРТ"  
141504   Московская область,  г. Солнечногорск улица Зеленая, д. 8, кв./оф. 3.
ИНН 5044119860  КПП 504401001     
Тел: +7 (496) 262-18-82                                                                                                </v>
          </cell>
        </row>
        <row r="4">
          <cell r="B4" t="str">
            <v>СЕТКИ ЗАГРАДИТЕЛЬНЫЕ 1.1</v>
          </cell>
          <cell r="C4" t="str">
            <v>Разрывная нагрузка</v>
          </cell>
          <cell r="D4" t="str">
            <v>ДИЛЕР руб./м2            с НДС</v>
          </cell>
          <cell r="E4" t="str">
            <v>ОПТ      руб./м2              с НДС</v>
          </cell>
          <cell r="F4" t="str">
            <v>РОЗНИЦА руб./м2            с НДС</v>
          </cell>
        </row>
        <row r="5">
          <cell r="B5" t="str">
            <v>Сетка заградительная яч. 100*100 нить 2,0 мм (белый) ПА</v>
          </cell>
          <cell r="C5" t="str">
            <v>58,1 кгс</v>
          </cell>
          <cell r="D5">
            <v>41</v>
          </cell>
          <cell r="E5">
            <v>50</v>
          </cell>
          <cell r="F5">
            <v>55</v>
          </cell>
        </row>
        <row r="6">
          <cell r="B6" t="str">
            <v>Сетка заградительная яч. 100*100 нить 2,0 мм (белый/зеленый) ПП</v>
          </cell>
          <cell r="C6" t="str">
            <v>48,5 кгс</v>
          </cell>
          <cell r="D6">
            <v>31</v>
          </cell>
          <cell r="E6">
            <v>40</v>
          </cell>
          <cell r="F6">
            <v>45</v>
          </cell>
        </row>
        <row r="7">
          <cell r="B7" t="str">
            <v xml:space="preserve">Сетка заградительная яч. 100*100 нить 2,5 мм (белый) ПА   </v>
          </cell>
          <cell r="C7" t="str">
            <v>100 кгс</v>
          </cell>
          <cell r="D7">
            <v>60</v>
          </cell>
          <cell r="E7">
            <v>72</v>
          </cell>
          <cell r="F7">
            <v>79</v>
          </cell>
        </row>
        <row r="8">
          <cell r="B8" t="str">
            <v>Сетка заградительная яч. 100*100 нить 2,5 мм (белый/зеленый) ПП</v>
          </cell>
          <cell r="C8" t="str">
            <v>76,4 кгс</v>
          </cell>
          <cell r="D8">
            <v>42</v>
          </cell>
          <cell r="E8">
            <v>54</v>
          </cell>
          <cell r="F8">
            <v>60</v>
          </cell>
        </row>
        <row r="9">
          <cell r="B9" t="str">
            <v>Сетка заградительная яч. 100*100 нить 3,0 мм (белый) ПА</v>
          </cell>
          <cell r="C9" t="str">
            <v>122,6 кгс</v>
          </cell>
          <cell r="D9">
            <v>80</v>
          </cell>
          <cell r="E9">
            <v>95</v>
          </cell>
          <cell r="F9">
            <v>110</v>
          </cell>
        </row>
        <row r="10">
          <cell r="B10" t="str">
            <v>Сетка заградительная яч. 100*100 нить 3,0 мм (белый/зеленый) ПП</v>
          </cell>
          <cell r="C10" t="str">
            <v>91,2 кгс</v>
          </cell>
          <cell r="D10">
            <v>58</v>
          </cell>
          <cell r="E10">
            <v>74</v>
          </cell>
          <cell r="F10">
            <v>84</v>
          </cell>
        </row>
        <row r="11">
          <cell r="B11" t="str">
            <v>Сетка заградительная яч. 100*100 нить 3,0 мм (белый) ШЕСТИГРАННАЯ, ПА, (Мин. Заказ 600 м2)</v>
          </cell>
        </row>
        <row r="12">
          <cell r="B12" t="str">
            <v>Сетка заградительная яч. 100*100 нить 4,0 мм (белый) ПА</v>
          </cell>
          <cell r="C12" t="str">
            <v>130,6 кгс</v>
          </cell>
          <cell r="D12">
            <v>135</v>
          </cell>
          <cell r="E12">
            <v>164</v>
          </cell>
          <cell r="F12">
            <v>180</v>
          </cell>
        </row>
        <row r="13">
          <cell r="B13" t="str">
            <v>Сетка заградительная яч. 100*100  нить 4,0 мм (белый/зеленый) ПП</v>
          </cell>
          <cell r="D13">
            <v>88</v>
          </cell>
          <cell r="E13">
            <v>107</v>
          </cell>
          <cell r="F13">
            <v>124</v>
          </cell>
        </row>
        <row r="14">
          <cell r="B14" t="str">
            <v>Сетка заградительная яч. 100*100 нить 5,0 мм (белый) ПА</v>
          </cell>
          <cell r="C14" t="str">
            <v xml:space="preserve"> 188,1 кгс</v>
          </cell>
          <cell r="D14">
            <v>150</v>
          </cell>
          <cell r="E14">
            <v>169</v>
          </cell>
          <cell r="F14">
            <v>195</v>
          </cell>
        </row>
        <row r="15">
          <cell r="B15" t="str">
            <v>Сетка заградительная яч. 100*100 нить 5,0 мм (белый/зеленый) ПП</v>
          </cell>
          <cell r="C15" t="str">
            <v>162,4 кгс</v>
          </cell>
          <cell r="D15">
            <v>105</v>
          </cell>
          <cell r="E15">
            <v>140</v>
          </cell>
          <cell r="F15">
            <v>170</v>
          </cell>
        </row>
        <row r="16">
          <cell r="B16" t="str">
            <v>Сетка заградительная яч. 100*100 нить 6,0 мм (белый) ПА (Мин. Заказ 600 м2)</v>
          </cell>
          <cell r="C16" t="str">
            <v>220,1 кгс</v>
          </cell>
          <cell r="D16">
            <v>169</v>
          </cell>
          <cell r="E16">
            <v>196</v>
          </cell>
          <cell r="F16">
            <v>225</v>
          </cell>
        </row>
        <row r="17">
          <cell r="B17" t="str">
            <v>Сетка заградительная яч. 100*100 нить 6,0 мм (белый/зеленый/черный) ПП (Мин. Заказ 600 м2)</v>
          </cell>
          <cell r="C17" t="str">
            <v>180 кгс</v>
          </cell>
          <cell r="D17">
            <v>122</v>
          </cell>
          <cell r="E17">
            <v>141</v>
          </cell>
          <cell r="F17">
            <v>200</v>
          </cell>
        </row>
        <row r="18">
          <cell r="B18" t="str">
            <v>Сетка заградительная яч. 70*70  нить 4,0 мм (белый) ПА (Мин. Заказ 600 м2)</v>
          </cell>
        </row>
        <row r="19">
          <cell r="B19" t="str">
            <v>Сетка заградительная яч. 50*50 нить 4,0 мм (белый) ПА (Мин. Заказ 600 м2)</v>
          </cell>
          <cell r="D19">
            <v>195</v>
          </cell>
          <cell r="E19">
            <v>225</v>
          </cell>
          <cell r="F19">
            <v>250</v>
          </cell>
        </row>
        <row r="20">
          <cell r="B20" t="str">
            <v>Сетка заградительная яч. 50*50 нить 3,0 мм (белый) ПА (Мин. Заказ 600 м2)</v>
          </cell>
          <cell r="D20">
            <v>150</v>
          </cell>
          <cell r="E20">
            <v>168</v>
          </cell>
          <cell r="F20">
            <v>190</v>
          </cell>
        </row>
        <row r="21">
          <cell r="B21" t="str">
            <v>Сетка заградительная яч. 50*50 нить 6,0 мм (белый/жёлтый) ПП (Мин. Заказ 600 м2)</v>
          </cell>
          <cell r="C21" t="str">
            <v>189,2 кгс</v>
          </cell>
          <cell r="D21">
            <v>357</v>
          </cell>
          <cell r="E21">
            <v>382</v>
          </cell>
          <cell r="F21">
            <v>420</v>
          </cell>
        </row>
        <row r="22">
          <cell r="B22" t="str">
            <v xml:space="preserve">Сетка заградительная яч. 40*40 нить 2,0 мм (белый) ПА  </v>
          </cell>
          <cell r="D22">
            <v>85</v>
          </cell>
          <cell r="E22">
            <v>95</v>
          </cell>
          <cell r="F22">
            <v>105</v>
          </cell>
        </row>
        <row r="23">
          <cell r="B23" t="str">
            <v>Сетка заградительная яч. 40*40 нить 2,0 мм (белый,зеленый,жёлтый/чёрный) ПП</v>
          </cell>
          <cell r="D23">
            <v>56</v>
          </cell>
          <cell r="E23">
            <v>80</v>
          </cell>
          <cell r="F23">
            <v>90</v>
          </cell>
        </row>
        <row r="24">
          <cell r="B24" t="str">
            <v xml:space="preserve">Сетка заградительная яч. 40*40 нить 2,5 мм (белый) ПА   </v>
          </cell>
          <cell r="C24" t="str">
            <v>104 кгс</v>
          </cell>
          <cell r="D24">
            <v>130</v>
          </cell>
          <cell r="E24">
            <v>148</v>
          </cell>
          <cell r="F24">
            <v>160</v>
          </cell>
        </row>
        <row r="25">
          <cell r="B25" t="str">
            <v>Сетка заградительная яч. 40*40 нить 2,5 мм (белый/зеленый/желтый/чёрный/синий) ПП</v>
          </cell>
          <cell r="C25" t="str">
            <v>77,3 кгс</v>
          </cell>
          <cell r="D25">
            <v>90</v>
          </cell>
          <cell r="E25">
            <v>110</v>
          </cell>
          <cell r="F25">
            <v>125</v>
          </cell>
        </row>
        <row r="26">
          <cell r="B26" t="str">
            <v>Сетка заградительная яч. 40*40 нить 2,5 мм цветная. НОВИНКА!  ПП</v>
          </cell>
          <cell r="D26">
            <v>104</v>
          </cell>
          <cell r="E26">
            <v>125</v>
          </cell>
          <cell r="F26">
            <v>140</v>
          </cell>
        </row>
        <row r="27">
          <cell r="B27" t="str">
            <v xml:space="preserve">Сетка заградительная яч. 40*40 нить 3,0 мм (белый) ПА </v>
          </cell>
          <cell r="C27" t="str">
            <v>139,6 кгс</v>
          </cell>
          <cell r="D27">
            <v>160</v>
          </cell>
          <cell r="E27">
            <v>185</v>
          </cell>
          <cell r="F27">
            <v>200</v>
          </cell>
        </row>
        <row r="28">
          <cell r="B28" t="str">
            <v xml:space="preserve">Сетка заградительная яч. 40*40 нить 3,0 мм (белый/зеленый/жёлтый/синий) ПП </v>
          </cell>
          <cell r="C28" t="str">
            <v>93,4 кгс</v>
          </cell>
          <cell r="D28">
            <v>105</v>
          </cell>
          <cell r="E28">
            <v>135</v>
          </cell>
          <cell r="F28">
            <v>150</v>
          </cell>
        </row>
        <row r="29">
          <cell r="B29" t="str">
            <v>Сетка заградительная яч. 40*40 нить 3,0 мм цветная. НОВИНКА!  ПП</v>
          </cell>
          <cell r="D29">
            <v>121</v>
          </cell>
          <cell r="E29">
            <v>155</v>
          </cell>
          <cell r="F29">
            <v>180</v>
          </cell>
        </row>
        <row r="30">
          <cell r="B30" t="str">
            <v xml:space="preserve">Сетка заградительная яч. 40*40 нить 4,0 мм (белый) ПА </v>
          </cell>
          <cell r="C30" t="str">
            <v>134,2 кгс</v>
          </cell>
          <cell r="D30">
            <v>225</v>
          </cell>
          <cell r="E30">
            <v>255</v>
          </cell>
          <cell r="F30">
            <v>300</v>
          </cell>
        </row>
        <row r="31">
          <cell r="B31" t="str">
            <v>Сетка заградительная яч. 40*40 нить 4,0 мм (белый/зеленый) ПП</v>
          </cell>
          <cell r="C31" t="str">
            <v>100,8 кгс</v>
          </cell>
          <cell r="D31">
            <v>144</v>
          </cell>
          <cell r="E31">
            <v>190</v>
          </cell>
          <cell r="F31">
            <v>215</v>
          </cell>
        </row>
        <row r="32">
          <cell r="B32" t="str">
            <v xml:space="preserve">Сетка заградительная яч. 40*40 нить 5,0 мм (белый) ПА </v>
          </cell>
          <cell r="C32" t="str">
            <v>248,7 кгс</v>
          </cell>
          <cell r="D32">
            <v>325</v>
          </cell>
          <cell r="E32">
            <v>365</v>
          </cell>
          <cell r="F32">
            <v>390</v>
          </cell>
        </row>
        <row r="33">
          <cell r="B33" t="str">
            <v>Сетка заградительная яч. 40*40 нить 5,0 мм (белый/зеленый/чёрный) ПП</v>
          </cell>
          <cell r="C33" t="str">
            <v>134,4 кгс</v>
          </cell>
          <cell r="D33">
            <v>220</v>
          </cell>
          <cell r="E33">
            <v>290</v>
          </cell>
          <cell r="F33">
            <v>320</v>
          </cell>
        </row>
        <row r="34">
          <cell r="B34" t="str">
            <v>Сетка заградительная яч. 40*40 нить 6,0 мм (белый) ПА (Мин. Заказ 600 м2)</v>
          </cell>
          <cell r="C34" t="str">
            <v>271,6 кгс</v>
          </cell>
          <cell r="D34">
            <v>470</v>
          </cell>
          <cell r="E34">
            <v>565</v>
          </cell>
          <cell r="F34">
            <v>615</v>
          </cell>
        </row>
        <row r="35">
          <cell r="B35" t="str">
            <v>Сетка заградительная яч. 40*40 нить 6,0 мм (белый/зеленый) ПП (Мин. Заказ 600 м2)</v>
          </cell>
          <cell r="C35" t="str">
            <v>159,8 кгс</v>
          </cell>
          <cell r="D35">
            <v>330</v>
          </cell>
          <cell r="E35">
            <v>420</v>
          </cell>
          <cell r="F35">
            <v>460</v>
          </cell>
        </row>
        <row r="36">
          <cell r="B36" t="str">
            <v>Сетка заградительная яч. 35*35 нить 3,0 мм (белый) ПА   (Мин. Заказ 600 м2)</v>
          </cell>
          <cell r="D36">
            <v>235</v>
          </cell>
          <cell r="E36">
            <v>260</v>
          </cell>
          <cell r="F36">
            <v>275</v>
          </cell>
        </row>
        <row r="37">
          <cell r="B37" t="str">
            <v>Сетка заградительная яч. 20*20 нить 3,0 мм (белый) ПА (Мин. Заказ 600 м2)</v>
          </cell>
          <cell r="D37">
            <v>350</v>
          </cell>
          <cell r="E37">
            <v>405</v>
          </cell>
          <cell r="F37">
            <v>465</v>
          </cell>
        </row>
        <row r="38">
          <cell r="B38" t="str">
            <v xml:space="preserve">Сетка заградительная яч. 20*20 нить 2,0 мм (белый) ПА     </v>
          </cell>
          <cell r="C38" t="str">
            <v>55,9 кгс</v>
          </cell>
          <cell r="D38">
            <v>160</v>
          </cell>
          <cell r="E38">
            <v>175</v>
          </cell>
          <cell r="F38">
            <v>195</v>
          </cell>
        </row>
        <row r="39">
          <cell r="B39" t="str">
            <v xml:space="preserve">Сетка заградительная яч. 20*20 нить 2,0 мм (белый/зелёный/жёлтый) ПП     </v>
          </cell>
          <cell r="D39">
            <v>100</v>
          </cell>
          <cell r="E39">
            <v>120</v>
          </cell>
          <cell r="F39">
            <v>140</v>
          </cell>
        </row>
        <row r="40">
          <cell r="B40" t="str">
            <v>Сетка заградительная яч. 20*20 нить 2,5 мм (белый/зеленый) ПП</v>
          </cell>
          <cell r="D40">
            <v>129</v>
          </cell>
          <cell r="E40">
            <v>145</v>
          </cell>
          <cell r="F40">
            <v>160</v>
          </cell>
        </row>
        <row r="41">
          <cell r="B41" t="str">
            <v>Сетка заградительная яч. 20*20 нить 6,0 мм (белый/зеленый/жёлтый) ПП(Мин. Заказ 600 м2)</v>
          </cell>
          <cell r="D41">
            <v>720</v>
          </cell>
          <cell r="E41">
            <v>890</v>
          </cell>
          <cell r="F41">
            <v>1100</v>
          </cell>
        </row>
        <row r="42">
          <cell r="B42" t="str">
            <v>Сетка заградительная яч.10*10 нить 2,0 мм (белый) ПА</v>
          </cell>
          <cell r="D42">
            <v>310</v>
          </cell>
          <cell r="E42">
            <v>365</v>
          </cell>
          <cell r="F42">
            <v>400</v>
          </cell>
        </row>
        <row r="43">
          <cell r="B43" t="str">
            <v>Сетка заградительная яч. 6*6 нить 1,1мм (белый) ПА (Мин. Заказ 600 м2)</v>
          </cell>
          <cell r="D43">
            <v>360</v>
          </cell>
          <cell r="E43">
            <v>405</v>
          </cell>
          <cell r="F43">
            <v>450</v>
          </cell>
        </row>
        <row r="45">
          <cell r="B45" t="str">
            <v>УСЛУГИ 1.2</v>
          </cell>
          <cell r="D45" t="str">
            <v>дилер</v>
          </cell>
          <cell r="E45" t="str">
            <v xml:space="preserve"> опт</v>
          </cell>
          <cell r="F45" t="str">
            <v>розница</v>
          </cell>
        </row>
        <row r="46">
          <cell r="B46" t="str">
            <v>Покраска (раздел 1.1.)</v>
          </cell>
          <cell r="C46" t="str">
            <v>см.раздел 1.1.</v>
          </cell>
        </row>
        <row r="47">
          <cell r="B47" t="str">
            <v>Пропитка ФУКАМ (раздел 1.1.)</v>
          </cell>
        </row>
        <row r="49">
          <cell r="B49" t="str">
            <v>СЕТКИ СПОРТИВНЫЕ 2.0</v>
          </cell>
        </row>
        <row r="50">
          <cell r="B50" t="str">
            <v>ВОДНОЕ ПОЛО 2.1</v>
          </cell>
          <cell r="C50" t="str">
            <v>арт.</v>
          </cell>
          <cell r="D50" t="str">
            <v>дилер</v>
          </cell>
          <cell r="E50" t="str">
            <v xml:space="preserve"> опт</v>
          </cell>
          <cell r="F50" t="str">
            <v>розница</v>
          </cell>
        </row>
        <row r="51">
          <cell r="B51" t="str">
            <v xml:space="preserve">Сетка водное поло Д=2,5 мм яч.100*100 цв. белый Размер 0,90*3,00*1,00 м. ПП (пара)     </v>
          </cell>
          <cell r="C51" t="str">
            <v>БП-00000545</v>
          </cell>
          <cell r="D51">
            <v>1200</v>
          </cell>
          <cell r="E51">
            <v>1500</v>
          </cell>
          <cell r="F51">
            <v>1650</v>
          </cell>
        </row>
        <row r="52">
          <cell r="B52" t="str">
            <v>Сетка водное поло Д=5,0 мм яч.100*100 цв. белый. Размер 0,90 * 3,00 * 1,00 м. ПП (пара)</v>
          </cell>
          <cell r="C52" t="str">
            <v>БП-00000552</v>
          </cell>
          <cell r="D52">
            <v>2390</v>
          </cell>
          <cell r="E52">
            <v>3100</v>
          </cell>
          <cell r="F52">
            <v>3350</v>
          </cell>
        </row>
        <row r="53">
          <cell r="B53" t="str">
            <v>БАСКЕТБОЛ</v>
          </cell>
          <cell r="C53" t="str">
            <v>арт.</v>
          </cell>
          <cell r="D53" t="str">
            <v>дилер</v>
          </cell>
          <cell r="E53" t="str">
            <v xml:space="preserve"> опт</v>
          </cell>
          <cell r="F53" t="str">
            <v>розница</v>
          </cell>
        </row>
        <row r="54">
          <cell r="B54" t="str">
            <v>Сетка баскетбол Д=3,0 мм, цв белый ПП (1 шт.)</v>
          </cell>
          <cell r="C54" t="str">
            <v>БП-00000547</v>
          </cell>
          <cell r="D54">
            <v>125</v>
          </cell>
          <cell r="E54">
            <v>155</v>
          </cell>
          <cell r="F54">
            <v>170</v>
          </cell>
        </row>
        <row r="55">
          <cell r="B55" t="str">
            <v>Сетка баскетбол Д=5,0 мм, цв белый ПП (1 шт.)</v>
          </cell>
          <cell r="C55" t="str">
            <v>БП-00000143</v>
          </cell>
          <cell r="D55">
            <v>145</v>
          </cell>
          <cell r="E55">
            <v>190</v>
          </cell>
          <cell r="F55">
            <v>220</v>
          </cell>
        </row>
        <row r="56">
          <cell r="B56" t="str">
            <v>Сетка баскетбол Д=5,0 мм, цв триколор  ПП (1 шт.)</v>
          </cell>
          <cell r="C56" t="str">
            <v>БП-00000144</v>
          </cell>
          <cell r="D56">
            <v>145</v>
          </cell>
          <cell r="E56">
            <v>190</v>
          </cell>
          <cell r="F56">
            <v>220</v>
          </cell>
        </row>
        <row r="57">
          <cell r="B57" t="str">
            <v>Сетка баскетбол Д=6,0 мм, цв белый профи ПА (1 шт.)</v>
          </cell>
          <cell r="C57" t="str">
            <v>00-00000065</v>
          </cell>
          <cell r="D57">
            <v>250</v>
          </cell>
          <cell r="E57">
            <v>315</v>
          </cell>
          <cell r="F57">
            <v>390</v>
          </cell>
        </row>
        <row r="58">
          <cell r="B58" t="str">
            <v>БАДМИНТОН</v>
          </cell>
          <cell r="C58" t="str">
            <v>арт.</v>
          </cell>
          <cell r="D58" t="str">
            <v>дилер</v>
          </cell>
          <cell r="E58" t="str">
            <v xml:space="preserve"> опт</v>
          </cell>
          <cell r="F58" t="str">
            <v>розница</v>
          </cell>
        </row>
        <row r="59">
          <cell r="B59" t="str">
            <v>Сетка бадминтон Д=1,4 мм яч. 30*30 мм цв. белый. Размер 0,76*6,0 м окантовка верх лента 2,5 см. ПА  (1 шт.)</v>
          </cell>
          <cell r="C59" t="str">
            <v>БП-00000252</v>
          </cell>
          <cell r="D59">
            <v>860</v>
          </cell>
          <cell r="E59">
            <v>1080</v>
          </cell>
          <cell r="F59">
            <v>1200</v>
          </cell>
        </row>
        <row r="60">
          <cell r="B60" t="str">
            <v>Сетка бадминтон Д=1,4 мм яч. 30*30 мм цв. белый. Размер 0,76*6,0 м окантовка с 4-х сторон, верх лента 5 см. (1 шт.) ПА.</v>
          </cell>
          <cell r="C60" t="str">
            <v>БП-00000254</v>
          </cell>
          <cell r="D60">
            <v>1030</v>
          </cell>
          <cell r="E60">
            <v>1260</v>
          </cell>
          <cell r="F60">
            <v>1430</v>
          </cell>
        </row>
        <row r="61">
          <cell r="B61" t="str">
            <v>Сетка бадминтон Д=2,0 мм яч. 20*20 мм цв. зеленый. Размер 0,76 * 6,0 м. окантовка верх лента 5 см ПП (1 шт.)</v>
          </cell>
          <cell r="C61" t="str">
            <v>БП-00000255</v>
          </cell>
          <cell r="D61">
            <v>960</v>
          </cell>
          <cell r="E61">
            <v>1260</v>
          </cell>
          <cell r="F61">
            <v>1400</v>
          </cell>
        </row>
        <row r="62">
          <cell r="B62" t="str">
            <v>Стойка бадминтон мобильная передвижная на колесах, с противовесом и с механизмом натяжения. (пара)</v>
          </cell>
          <cell r="C62" t="str">
            <v>БП-00000952</v>
          </cell>
          <cell r="D62">
            <v>31400</v>
          </cell>
          <cell r="E62">
            <v>31400</v>
          </cell>
          <cell r="F62">
            <v>31400</v>
          </cell>
        </row>
        <row r="63">
          <cell r="B63" t="str">
            <v>БОЛЬШОЙ ТЕННИС</v>
          </cell>
          <cell r="C63" t="str">
            <v>арт.</v>
          </cell>
          <cell r="D63" t="str">
            <v>дилер</v>
          </cell>
          <cell r="E63" t="str">
            <v xml:space="preserve"> опт</v>
          </cell>
          <cell r="F63" t="str">
            <v>розница</v>
          </cell>
        </row>
        <row r="64">
          <cell r="B64" t="str">
            <v>Сетка большой теннис Д=2,0 мм яч. 40*40 мм цв. черный. Размер 1,07*12,8 м окантовка верх лента 2,5 см ПП, (1 шт.)</v>
          </cell>
          <cell r="C64" t="str">
            <v>БП-00000280</v>
          </cell>
          <cell r="D64">
            <v>1325</v>
          </cell>
          <cell r="E64">
            <v>1575</v>
          </cell>
          <cell r="F64">
            <v>1735</v>
          </cell>
        </row>
        <row r="65">
          <cell r="B65" t="str">
            <v>Сетка большой теннис Д=3,0мм яч. 40*40 мм цв. зелёный Размер 1,07*12,8 м обш. с 4-х сторон верх лента 5 см ПП, (1 шт.)</v>
          </cell>
          <cell r="C65" t="str">
            <v>БП-00000296</v>
          </cell>
          <cell r="D65">
            <v>3140</v>
          </cell>
          <cell r="E65">
            <v>3900</v>
          </cell>
          <cell r="F65">
            <v>4500</v>
          </cell>
        </row>
        <row r="66">
          <cell r="B66" t="str">
            <v>Сетка большой теннис Д=3,0мм яч. 40*40 мм цв. белый Размер 1,07*12,8 м обш. с 4-х сторон верх лента 5 см ПП, (1 шт.)</v>
          </cell>
          <cell r="C66" t="str">
            <v>БП-00000602</v>
          </cell>
          <cell r="D66">
            <v>3140</v>
          </cell>
          <cell r="E66">
            <v>3900</v>
          </cell>
          <cell r="F66">
            <v>4500</v>
          </cell>
        </row>
        <row r="67">
          <cell r="B67" t="str">
            <v>Сетка большой теннис Д=3,0мм яч. 40*40 мм цв. чёрный Размер 1,07*12,8 м обш. с 4-х сторон верх лента 5 см ПП, (1 шт.)</v>
          </cell>
          <cell r="C67" t="str">
            <v>БП-00000302</v>
          </cell>
          <cell r="D67">
            <v>3140</v>
          </cell>
          <cell r="E67">
            <v>3900</v>
          </cell>
          <cell r="F67">
            <v>4500</v>
          </cell>
        </row>
        <row r="68">
          <cell r="B68" t="str">
            <v>Сетка большой теннис Д=5,0мм яч. 40*40 мм цв. белый Размер 1,07*12,8 м обш. с 4-х сторон. верх лента 7см ПП (1 шт.)</v>
          </cell>
          <cell r="C68" t="str">
            <v>БП-00000658</v>
          </cell>
          <cell r="D68">
            <v>4750</v>
          </cell>
          <cell r="E68">
            <v>5460</v>
          </cell>
          <cell r="F68">
            <v>6350</v>
          </cell>
        </row>
        <row r="69">
          <cell r="B69" t="str">
            <v>Сетка большой теннис Д=5,0мм яч. 40*40 мм цв.черный Размер 1,07*12,8 м обш. с 4-х сторон. верх лента 7см ПП (1 шт.)</v>
          </cell>
          <cell r="C69" t="str">
            <v>БП-00000311</v>
          </cell>
          <cell r="D69">
            <v>4750</v>
          </cell>
          <cell r="E69">
            <v>5460</v>
          </cell>
          <cell r="F69">
            <v>6350</v>
          </cell>
        </row>
        <row r="70">
          <cell r="B70" t="str">
            <v>Сетка большой теннис Д=5,0мм яч. 40*40 мм цв. зелёный Размер 1,07*12,8 м обш. с 4-х сторон. верх лента 7см ПП (1 шт.)</v>
          </cell>
          <cell r="C70" t="str">
            <v>БП-00000397</v>
          </cell>
          <cell r="D70">
            <v>4750</v>
          </cell>
          <cell r="E70">
            <v>5460</v>
          </cell>
          <cell r="F70">
            <v>6350</v>
          </cell>
        </row>
        <row r="71">
          <cell r="B71" t="str">
            <v>Трос стальной в ПВХ оплетке 3мм, 15 м. (1 шт.)</v>
          </cell>
          <cell r="C71" t="str">
            <v>00-00000086</v>
          </cell>
          <cell r="D71">
            <v>400</v>
          </cell>
          <cell r="E71">
            <v>450</v>
          </cell>
          <cell r="F71">
            <v>600</v>
          </cell>
        </row>
        <row r="72">
          <cell r="B72" t="str">
            <v>Стойка большой теннис, мобильная передвижная на колесах, с противовесом и с механизмом натяжения. (пара).</v>
          </cell>
          <cell r="C72" t="str">
            <v>БП-00000951</v>
          </cell>
          <cell r="D72">
            <v>29900</v>
          </cell>
          <cell r="E72">
            <v>29900</v>
          </cell>
          <cell r="F72">
            <v>29900</v>
          </cell>
        </row>
        <row r="73">
          <cell r="B73" t="str">
            <v>Центральная линия для большого тенниса (1 шт.)</v>
          </cell>
          <cell r="C73" t="str">
            <v>БП-00000160</v>
          </cell>
          <cell r="D73">
            <v>600</v>
          </cell>
          <cell r="E73">
            <v>750</v>
          </cell>
          <cell r="F73">
            <v>890</v>
          </cell>
        </row>
        <row r="74">
          <cell r="B74" t="str">
            <v>ВОЛЕЙБОЛ</v>
          </cell>
          <cell r="C74" t="str">
            <v>арт.</v>
          </cell>
          <cell r="D74" t="str">
            <v>дилер</v>
          </cell>
          <cell r="E74" t="str">
            <v xml:space="preserve"> опт</v>
          </cell>
          <cell r="F74" t="str">
            <v>розница</v>
          </cell>
        </row>
        <row r="75">
          <cell r="B75" t="str">
            <v>Сетка волейбол Д=2,0 мм яч. 100*100 белый Размер 1,0 * 9,5 м Верх лента 2,5см ПП, (1 шт.)</v>
          </cell>
          <cell r="C75" t="str">
            <v>БП-00000258</v>
          </cell>
          <cell r="D75">
            <v>715</v>
          </cell>
          <cell r="E75">
            <v>890</v>
          </cell>
          <cell r="F75">
            <v>990</v>
          </cell>
        </row>
        <row r="76">
          <cell r="B76" t="str">
            <v>Сетка волейбол Д=2,0 мм яч. 100*100 чёрный Размер 1,0 * 9,5 м Верх лента 2,5см ПП, (1 шт.)</v>
          </cell>
          <cell r="C76" t="str">
            <v>БП-00000259</v>
          </cell>
          <cell r="D76">
            <v>715</v>
          </cell>
          <cell r="E76">
            <v>890</v>
          </cell>
          <cell r="F76">
            <v>990</v>
          </cell>
        </row>
        <row r="77">
          <cell r="B77" t="str">
            <v>Сетка волейбол Д=2,0 мм яч. 100*100 белый  Размер 1,0 * 9,5 м  обш. с 4х сторон лента 2,5 см ПП, (1 шт.)</v>
          </cell>
          <cell r="C77" t="str">
            <v>БП-00000480</v>
          </cell>
          <cell r="D77">
            <v>945</v>
          </cell>
          <cell r="E77">
            <v>1200</v>
          </cell>
          <cell r="F77">
            <v>1300</v>
          </cell>
        </row>
        <row r="78">
          <cell r="B78" t="str">
            <v>Сетка волейбол Д=2,0 мм яч. 100*100 чёрный  Размер 1,0 * 9,5 м  обш. с 4х сторон лента 2,5 см ПП, (1 шт.)</v>
          </cell>
          <cell r="C78" t="str">
            <v>БП-00000481</v>
          </cell>
          <cell r="D78">
            <v>945</v>
          </cell>
          <cell r="E78">
            <v>1200</v>
          </cell>
          <cell r="F78">
            <v>1300</v>
          </cell>
        </row>
        <row r="79">
          <cell r="B79" t="str">
            <v xml:space="preserve"> Сетка волейбол Д=2,5 мм  яч. 100*100 белый  Размер 1,0 * 9,5 м  обш.  верх лента 5 см ПП, (1 шт.)</v>
          </cell>
          <cell r="C79" t="str">
            <v>БП-00000464</v>
          </cell>
          <cell r="D79">
            <v>990</v>
          </cell>
          <cell r="E79">
            <v>1260</v>
          </cell>
          <cell r="F79">
            <v>1420</v>
          </cell>
        </row>
        <row r="80">
          <cell r="B80" t="str">
            <v xml:space="preserve"> Сетка волейбол Д=2,5 мм  яч. 100*100 черный  Размер 1,0 * 9,5 м  обш.  верх лента 5 см ПП, (1 шт.)</v>
          </cell>
          <cell r="C80" t="str">
            <v>БП-00000691</v>
          </cell>
          <cell r="D80">
            <v>990</v>
          </cell>
          <cell r="E80">
            <v>1260</v>
          </cell>
          <cell r="F80">
            <v>1420</v>
          </cell>
        </row>
        <row r="81">
          <cell r="B81" t="str">
            <v>Сетка волейбол Д=2,5 мм  яч. 100*100 белый Размер 1,0 * 9,5 м обш. с 4-х сторон, верх лента 5 см ПП, (1 шт.)</v>
          </cell>
          <cell r="C81" t="str">
            <v>БП-00000486</v>
          </cell>
          <cell r="D81">
            <v>1450</v>
          </cell>
          <cell r="E81">
            <v>1750</v>
          </cell>
          <cell r="F81">
            <v>2200</v>
          </cell>
        </row>
        <row r="82">
          <cell r="B82" t="str">
            <v>Сетка волейбол Д=2,5 мм  яч. 100*100 черный Размер 1,0 * 9,5 м обш. с 4-х сторон, верх лента 5 см ПП, (1 шт.)</v>
          </cell>
          <cell r="C82" t="str">
            <v>БП-00000303</v>
          </cell>
          <cell r="D82">
            <v>1450</v>
          </cell>
          <cell r="E82">
            <v>1750</v>
          </cell>
          <cell r="F82">
            <v>2200</v>
          </cell>
        </row>
        <row r="83">
          <cell r="B83" t="str">
            <v>Сетка волейбол  Д=3,0 мм яч. 100*100 белый Размер 1,0 * 9,5 м обш. с 4-х сторон, верх/низ лента 5 см ПП, (1 шт.)</v>
          </cell>
          <cell r="C83" t="str">
            <v>БП-00000396</v>
          </cell>
          <cell r="D83">
            <v>1550</v>
          </cell>
          <cell r="E83">
            <v>1930</v>
          </cell>
          <cell r="F83">
            <v>2450</v>
          </cell>
        </row>
        <row r="84">
          <cell r="B84" t="str">
            <v>Сетка волейбол  Д=3,0 мм яч. 100*100 чёрный Размер 1,0 * 9,5 м обш. с 4-х сторон, верх/низ лента 5 см ПП, (1 шт.)</v>
          </cell>
          <cell r="C84" t="str">
            <v>БП-00000264</v>
          </cell>
          <cell r="D84">
            <v>1550</v>
          </cell>
          <cell r="E84">
            <v>1930</v>
          </cell>
          <cell r="F84">
            <v>2450</v>
          </cell>
        </row>
        <row r="85">
          <cell r="B85" t="str">
            <v>Сетка волейбол Д=3,0 мм яч. 100*100 белый Размер 1,0 * 9,5 м обш. с 4-ех сторон, верх/низ лента 5 см ПА, (1 шт.)</v>
          </cell>
          <cell r="C85" t="str">
            <v>БП-00000263</v>
          </cell>
          <cell r="D85">
            <v>2000</v>
          </cell>
          <cell r="E85">
            <v>2500</v>
          </cell>
          <cell r="F85">
            <v>3050</v>
          </cell>
        </row>
        <row r="86">
          <cell r="B86" t="str">
            <v>Сетка волейбол Д=4,0 мм яч. 100*100 черный Размер 1,0 * 9,5 м обш. с 4-ех сторон, верх/низ лента 7 см ПП, (1 шт.)</v>
          </cell>
          <cell r="C86" t="str">
            <v>БП-00000272</v>
          </cell>
          <cell r="D86">
            <v>3000</v>
          </cell>
          <cell r="E86">
            <v>3800</v>
          </cell>
          <cell r="F86">
            <v>4500</v>
          </cell>
        </row>
        <row r="87">
          <cell r="B87" t="str">
            <v>Трос для сетки волейбольной 12м, (1 шт.)</v>
          </cell>
          <cell r="C87" t="str">
            <v>00-00000085</v>
          </cell>
          <cell r="D87">
            <v>300</v>
          </cell>
          <cell r="E87">
            <v>400</v>
          </cell>
          <cell r="F87">
            <v>500</v>
          </cell>
        </row>
        <row r="88">
          <cell r="B88" t="str">
            <v>Карманы для в/б антенн ПРОФИ тент, (пара).</v>
          </cell>
          <cell r="C88" t="str">
            <v>БП-00000155</v>
          </cell>
          <cell r="D88">
            <v>850</v>
          </cell>
          <cell r="E88">
            <v>1100</v>
          </cell>
          <cell r="F88">
            <v>1350</v>
          </cell>
        </row>
        <row r="89">
          <cell r="B89" t="str">
            <v>Антенна в/б профи стеклопластик, (пара).</v>
          </cell>
          <cell r="C89" t="str">
            <v>БП-00000442</v>
          </cell>
          <cell r="D89">
            <v>2100</v>
          </cell>
          <cell r="E89">
            <v>2520</v>
          </cell>
          <cell r="F89">
            <v>3100</v>
          </cell>
        </row>
        <row r="90">
          <cell r="B90" t="str">
            <v>Стойки волейбольные мобильные с противовесами, универсальные. (пара).</v>
          </cell>
          <cell r="C90" t="str">
            <v>00-00000076</v>
          </cell>
          <cell r="D90">
            <v>29900</v>
          </cell>
          <cell r="E90">
            <v>29900</v>
          </cell>
          <cell r="F90">
            <v>29900</v>
          </cell>
        </row>
        <row r="91">
          <cell r="B91" t="str">
            <v>Разметка для пляжного волейбола 8*16м (комплект).</v>
          </cell>
          <cell r="C91" t="str">
            <v>БП-00000662</v>
          </cell>
          <cell r="D91">
            <v>950</v>
          </cell>
          <cell r="E91">
            <v>1150</v>
          </cell>
          <cell r="F91">
            <v>1260</v>
          </cell>
        </row>
        <row r="92">
          <cell r="B92" t="str">
            <v>Разметка для пляжного волейбола 9*18м (комплект).</v>
          </cell>
          <cell r="C92" t="str">
            <v>БП-00000766</v>
          </cell>
          <cell r="D92">
            <v>1160</v>
          </cell>
          <cell r="E92">
            <v>1400</v>
          </cell>
          <cell r="F92">
            <v>1680</v>
          </cell>
        </row>
        <row r="93">
          <cell r="B93" t="str">
            <v>Комплект креплений к разметке (комплект).</v>
          </cell>
          <cell r="C93" t="str">
            <v>БП-00000950</v>
          </cell>
          <cell r="D93">
            <v>600</v>
          </cell>
          <cell r="E93">
            <v>720</v>
          </cell>
          <cell r="F93">
            <v>850</v>
          </cell>
        </row>
        <row r="94">
          <cell r="B94" t="str">
            <v>ГАНДБОЛ/МИНИФУТБОЛ</v>
          </cell>
          <cell r="C94" t="str">
            <v>арт.</v>
          </cell>
          <cell r="D94" t="str">
            <v>дилер</v>
          </cell>
          <cell r="E94" t="str">
            <v>опт</v>
          </cell>
          <cell r="F94" t="str">
            <v>розница</v>
          </cell>
        </row>
        <row r="95">
          <cell r="B95" t="str">
            <v xml:space="preserve">Сетка гандбол/мини-футбол Д=2,0 мм яч. 40*40 белый Размер 2,00 * 3,00 * 1.0 м ПП (пара).     </v>
          </cell>
          <cell r="C95" t="str">
            <v>БП-00000423</v>
          </cell>
          <cell r="D95">
            <v>1750</v>
          </cell>
          <cell r="E95">
            <v>2150</v>
          </cell>
          <cell r="F95">
            <v>2550</v>
          </cell>
        </row>
        <row r="96">
          <cell r="B96" t="str">
            <v xml:space="preserve">Сетка гандбол/мини-футбол Д=3,0 мм яч. 40*40 белый Размер 2,00 * 3,00 *1.0 м ПП, (пара). </v>
          </cell>
          <cell r="C96" t="str">
            <v>БП-00000831</v>
          </cell>
          <cell r="D96">
            <v>3150</v>
          </cell>
          <cell r="E96">
            <v>3950</v>
          </cell>
          <cell r="F96">
            <v>4300</v>
          </cell>
        </row>
        <row r="97">
          <cell r="B97" t="str">
            <v xml:space="preserve">Сетка гандбол/мини-футбол Д=2,0 мм яч.100*100 белый Размер 2,00 * 3,00 * 1.0 м  ПП (пара). </v>
          </cell>
          <cell r="C97" t="str">
            <v>БП-00000125</v>
          </cell>
          <cell r="D97">
            <v>900</v>
          </cell>
          <cell r="E97">
            <v>1100</v>
          </cell>
          <cell r="F97">
            <v>1350</v>
          </cell>
        </row>
        <row r="98">
          <cell r="B98" t="str">
            <v>Сетка гандбол/мини-футбол Д=2.5 мм яч. 100*100  белый Размер 2,00 * 3,00 * 1.0 м ПА, (пара).</v>
          </cell>
          <cell r="C98" t="str">
            <v>00-00000097</v>
          </cell>
          <cell r="D98">
            <v>1900</v>
          </cell>
          <cell r="E98">
            <v>2350</v>
          </cell>
          <cell r="F98">
            <v>2650</v>
          </cell>
        </row>
        <row r="99">
          <cell r="B99" t="str">
            <v xml:space="preserve">Сетка гандбол/мини-футбол Д=2,5 мм яч. 100*100 белый Размер 2,00 * 3,00 *1.0 м ПП, (пара).  </v>
          </cell>
          <cell r="C99" t="str">
            <v>БП-00000119</v>
          </cell>
          <cell r="D99">
            <v>1420</v>
          </cell>
          <cell r="E99">
            <v>1680</v>
          </cell>
          <cell r="F99">
            <v>1900</v>
          </cell>
        </row>
        <row r="100">
          <cell r="B100" t="str">
            <v xml:space="preserve">Сетка гандбол/мини-футбол Д=3,0 мм яч. 100*100 белый Размер 2,00 * 3,00 *1.0 м ПП, (пара). </v>
          </cell>
          <cell r="C100" t="str">
            <v>БП-00000118</v>
          </cell>
          <cell r="D100">
            <v>1680</v>
          </cell>
          <cell r="E100">
            <v>2350</v>
          </cell>
          <cell r="F100">
            <v>2625</v>
          </cell>
        </row>
        <row r="101">
          <cell r="B101" t="str">
            <v xml:space="preserve">Сетка гандбол/мини-футбол Д=3,0 мм яч. 100*100 белый  Размер 2,00 * 3,00 * 1.0 м ПА, (пара).  </v>
          </cell>
          <cell r="C101" t="str">
            <v>БП-00000117</v>
          </cell>
          <cell r="D101">
            <v>2650</v>
          </cell>
          <cell r="E101">
            <v>3560</v>
          </cell>
          <cell r="F101">
            <v>4000</v>
          </cell>
        </row>
        <row r="102">
          <cell r="B102" t="str">
            <v>Сетка гандбол/мини-футбол Д=3,0 мм яч. 100*100 белый Размер 2,00 * 3,00 * 1,0 м ШЕСТИГРАННАЯ ПА, (пара).</v>
          </cell>
          <cell r="C102" t="str">
            <v>БП-00000304</v>
          </cell>
          <cell r="D102">
            <v>4100</v>
          </cell>
          <cell r="E102">
            <v>4600</v>
          </cell>
          <cell r="F102">
            <v>5000</v>
          </cell>
        </row>
        <row r="103">
          <cell r="B103" t="str">
            <v>Сетка гандбол/мини-футбол Д=4,0 мм яч. 100*100 белый Размер 2,00 * 3,00 * 1,0 м ПП, (пара).</v>
          </cell>
          <cell r="C103" t="str">
            <v>БП-00000121</v>
          </cell>
          <cell r="D103">
            <v>2425</v>
          </cell>
          <cell r="E103">
            <v>3255</v>
          </cell>
          <cell r="F103">
            <v>3650</v>
          </cell>
        </row>
        <row r="104">
          <cell r="B104" t="str">
            <v xml:space="preserve">Сетка гандбол/мини-футбол Д=5,0 мм яч. 100*100 белый Размер 2,00 * 3,00 * 1.0 м ПП, (пара).  </v>
          </cell>
          <cell r="C104" t="str">
            <v>БП-00000123</v>
          </cell>
          <cell r="D104">
            <v>3000</v>
          </cell>
          <cell r="E104">
            <v>3650</v>
          </cell>
          <cell r="F104">
            <v>4300</v>
          </cell>
        </row>
        <row r="105">
          <cell r="B105" t="str">
            <v xml:space="preserve">Сетка гандбол/мини-футбол Д=5,0 мм яч. 100*100 белый Размер 2,00 * 3,00 * 1.0 м  ШЕСТИГРАННАЯ  ПП, (пара).  </v>
          </cell>
          <cell r="C105" t="str">
            <v>БП-00000424</v>
          </cell>
          <cell r="D105">
            <v>3360</v>
          </cell>
          <cell r="E105">
            <v>4200</v>
          </cell>
          <cell r="F105">
            <v>4620</v>
          </cell>
        </row>
        <row r="106">
          <cell r="B106" t="str">
            <v xml:space="preserve">Сетка гаситель Размер 2,0*3,0м Д=2,5 мм яч. 100*100 белый ПП, (пара).  </v>
          </cell>
          <cell r="C106" t="str">
            <v>БП-00000895</v>
          </cell>
          <cell r="D106">
            <v>630</v>
          </cell>
          <cell r="E106">
            <v>800</v>
          </cell>
          <cell r="F106">
            <v>945</v>
          </cell>
        </row>
        <row r="107">
          <cell r="B107" t="str">
            <v xml:space="preserve">Сетка гаситель Размер 2,0*3,0м Д=4,0 мм яч. 100*100 белый ПП, (пара).  </v>
          </cell>
          <cell r="C107" t="str">
            <v>БП-00000896</v>
          </cell>
          <cell r="D107">
            <v>1155</v>
          </cell>
          <cell r="E107">
            <v>1260</v>
          </cell>
          <cell r="F107">
            <v>1365</v>
          </cell>
        </row>
        <row r="108">
          <cell r="B108" t="str">
            <v xml:space="preserve">Ворота гандбол/мини-футбол Размер 2,0 * 3,0 м разборные  80х80 ГОСТ. ТИП 2. АТ177, (пара).  </v>
          </cell>
          <cell r="C108" t="str">
            <v>БП-00000152</v>
          </cell>
          <cell r="D108">
            <v>45000</v>
          </cell>
          <cell r="E108">
            <v>45000</v>
          </cell>
          <cell r="F108">
            <v>45000</v>
          </cell>
        </row>
        <row r="109">
          <cell r="B109" t="str">
            <v>СЕТКА ДЛЯ ПЕРЕНОСКИ МЯЧЕЙ</v>
          </cell>
          <cell r="C109" t="str">
            <v>арт.</v>
          </cell>
          <cell r="D109" t="str">
            <v>дилер</v>
          </cell>
          <cell r="E109" t="str">
            <v xml:space="preserve"> опт</v>
          </cell>
          <cell r="F109" t="str">
            <v>розница</v>
          </cell>
        </row>
        <row r="110">
          <cell r="B110" t="str">
            <v>Сетка для переноски мячей яч. 100*100  Д=2,0 мм на 10 мячей ПА, (1 шт.)</v>
          </cell>
          <cell r="C110" t="str">
            <v>БП-00000284</v>
          </cell>
          <cell r="D110">
            <v>150</v>
          </cell>
          <cell r="E110">
            <v>200</v>
          </cell>
          <cell r="F110">
            <v>250</v>
          </cell>
        </row>
        <row r="111">
          <cell r="B111" t="str">
            <v>Сетка для переноски мячей яч. 100*100  Д=2,0 мм на 20 мячей ПА, (1 шт.)</v>
          </cell>
          <cell r="C111" t="str">
            <v>БП-00000285</v>
          </cell>
          <cell r="D111">
            <v>260</v>
          </cell>
          <cell r="E111">
            <v>320</v>
          </cell>
          <cell r="F111">
            <v>360</v>
          </cell>
        </row>
        <row r="112">
          <cell r="B112" t="str">
            <v>ФЛОРБОЛ</v>
          </cell>
          <cell r="C112" t="str">
            <v>арт.</v>
          </cell>
          <cell r="D112" t="str">
            <v>дилер</v>
          </cell>
          <cell r="E112" t="str">
            <v xml:space="preserve"> опт</v>
          </cell>
          <cell r="F112" t="str">
            <v>розница</v>
          </cell>
        </row>
        <row r="113">
          <cell r="B113" t="str">
            <v xml:space="preserve">Сетка флорбол Д=2,0 мм, яч. 40*40, цв. черный. Размер 1,20 *1,80*0,60м ПП, (пара). </v>
          </cell>
          <cell r="C113" t="str">
            <v>БП-00000306</v>
          </cell>
          <cell r="D113">
            <v>1050</v>
          </cell>
          <cell r="E113">
            <v>1320</v>
          </cell>
          <cell r="F113">
            <v>1470</v>
          </cell>
        </row>
        <row r="114">
          <cell r="B114" t="str">
            <v xml:space="preserve">Сетка флорбол Д=2,5 мм, яч. 40*40, цв. черный. Размер 1,20*1,80*0,60м ПП, (пара). </v>
          </cell>
          <cell r="C114" t="str">
            <v>БП-00000609</v>
          </cell>
          <cell r="D114">
            <v>1260</v>
          </cell>
          <cell r="E114">
            <v>1700</v>
          </cell>
          <cell r="F114">
            <v>1890</v>
          </cell>
        </row>
        <row r="115">
          <cell r="B115" t="str">
            <v xml:space="preserve">Сетка флорбол Д=5,0 мм, яч. 40*40, цв. черный. Размер 1,20*1,80*0,60м ПП, (пара). </v>
          </cell>
          <cell r="C115" t="str">
            <v>БП-00000689</v>
          </cell>
          <cell r="D115">
            <v>2625</v>
          </cell>
          <cell r="E115">
            <v>3255</v>
          </cell>
          <cell r="F115">
            <v>3675</v>
          </cell>
        </row>
        <row r="116">
          <cell r="B116" t="str">
            <v xml:space="preserve">Сетка гашения Д=2.5 мм, яч. 40*40, цв. черный  Размер 1,25*1,85 м ПП, (пара). </v>
          </cell>
          <cell r="C116" t="str">
            <v>БП-00000954</v>
          </cell>
          <cell r="D116">
            <v>600</v>
          </cell>
          <cell r="E116">
            <v>700</v>
          </cell>
          <cell r="F116">
            <v>800</v>
          </cell>
        </row>
        <row r="117">
          <cell r="B117" t="str">
            <v xml:space="preserve">Ворота флорбол металл.разборные,створ 160х115см, (пара). </v>
          </cell>
          <cell r="C117" t="str">
            <v>БП-00000955</v>
          </cell>
          <cell r="D117">
            <v>13860</v>
          </cell>
          <cell r="E117">
            <v>16540</v>
          </cell>
          <cell r="F117">
            <v>19850</v>
          </cell>
        </row>
        <row r="118">
          <cell r="B118" t="str">
            <v>ФУТБОЛ</v>
          </cell>
          <cell r="C118" t="str">
            <v>арт.</v>
          </cell>
          <cell r="D118" t="str">
            <v>дилер</v>
          </cell>
          <cell r="E118" t="str">
            <v xml:space="preserve"> опт</v>
          </cell>
          <cell r="F118" t="str">
            <v>розница</v>
          </cell>
        </row>
        <row r="119">
          <cell r="B119" t="str">
            <v xml:space="preserve">Сетка футбол Д=2,0 мм, яч.100*100 белый. Размер 2,5*7,5*2,0 м ПП, (пара). </v>
          </cell>
          <cell r="C119" t="str">
            <v>БП-00000134</v>
          </cell>
          <cell r="D119">
            <v>2050</v>
          </cell>
          <cell r="E119">
            <v>2500</v>
          </cell>
          <cell r="F119">
            <v>2850</v>
          </cell>
        </row>
        <row r="120">
          <cell r="B120" t="str">
            <v xml:space="preserve">Сетка футбол Д=2,5 мм, яч.100*100 белый. Размер 2,5*7,5*2,0 м ПА, (пара). </v>
          </cell>
          <cell r="C120" t="str">
            <v>БП-00000136</v>
          </cell>
          <cell r="D120">
            <v>5175</v>
          </cell>
          <cell r="E120">
            <v>6439.9999999999991</v>
          </cell>
          <cell r="F120">
            <v>7129.9999999999991</v>
          </cell>
        </row>
        <row r="121">
          <cell r="B121" t="str">
            <v xml:space="preserve">Сетка футбол Д=2,5 мм, яч.100*100 белый. Размер 2,5*7,5*2,0 м ПП, (пара). </v>
          </cell>
          <cell r="C121" t="str">
            <v>БП-00000135</v>
          </cell>
          <cell r="D121">
            <v>2415</v>
          </cell>
          <cell r="E121">
            <v>2950</v>
          </cell>
          <cell r="F121">
            <v>3150</v>
          </cell>
        </row>
        <row r="122">
          <cell r="B122" t="str">
            <v xml:space="preserve">Сетка футбол Д=3,0 мм, яч.100*100 белый. Размер 2,5*7,5*2,0 м ПА, (пара). </v>
          </cell>
          <cell r="C122" t="str">
            <v>БП-00000138</v>
          </cell>
          <cell r="D122">
            <v>5750</v>
          </cell>
          <cell r="E122">
            <v>7250</v>
          </cell>
          <cell r="F122">
            <v>8000</v>
          </cell>
        </row>
        <row r="123">
          <cell r="B123" t="str">
            <v xml:space="preserve">Сетка футбол Д=3,0 мм, яч.100*100 белый. Размер 2,5*7,5*2,0 м ПП , (пара). </v>
          </cell>
          <cell r="C123" t="str">
            <v>БП-00000137</v>
          </cell>
          <cell r="D123">
            <v>4100</v>
          </cell>
          <cell r="E123">
            <v>5150</v>
          </cell>
          <cell r="F123">
            <v>5450</v>
          </cell>
        </row>
        <row r="124">
          <cell r="B124" t="str">
            <v xml:space="preserve">Сетка футбол Д=3,0мм, яч. 100*100 белый. Размер 2,5*7,5*1,0*2,0м ПА, (пара). </v>
          </cell>
          <cell r="C124" t="str">
            <v>БП-00000261</v>
          </cell>
          <cell r="D124">
            <v>5750</v>
          </cell>
          <cell r="E124">
            <v>7250</v>
          </cell>
          <cell r="F124">
            <v>8000</v>
          </cell>
        </row>
        <row r="125">
          <cell r="B125" t="str">
            <v xml:space="preserve">Сетка футбол Д=3,0 мм,яч. 100*100 белый. Размер 2,5*7,5*2,0 м ШЕСТИГРАННАЯ ПА, (пара). </v>
          </cell>
          <cell r="C125" t="str">
            <v>БП-00000310</v>
          </cell>
          <cell r="D125">
            <v>8049.9999999999991</v>
          </cell>
          <cell r="E125">
            <v>10100</v>
          </cell>
          <cell r="F125">
            <v>11050</v>
          </cell>
        </row>
        <row r="126">
          <cell r="B126" t="str">
            <v xml:space="preserve">Сетка футбол Д=5,0 мм,яч. 100*100 белый. Размер 2,5*7,5*2,0 м ПА, (пара). </v>
          </cell>
          <cell r="C126" t="str">
            <v>БП-00000132</v>
          </cell>
          <cell r="D126">
            <v>16099.999999999998</v>
          </cell>
          <cell r="E126">
            <v>20125</v>
          </cell>
          <cell r="F126">
            <v>21850</v>
          </cell>
        </row>
        <row r="127">
          <cell r="B127" t="str">
            <v xml:space="preserve">Сетка футбол Д=5,0 мм,яч. 100*100 белый. Размер 2,5*7,5*2,0 м ПП, (пара). </v>
          </cell>
          <cell r="C127" t="str">
            <v>БП-00000131</v>
          </cell>
          <cell r="D127">
            <v>8925</v>
          </cell>
          <cell r="E127">
            <v>11025</v>
          </cell>
          <cell r="F127">
            <v>12000</v>
          </cell>
        </row>
        <row r="128">
          <cell r="B128" t="str">
            <v xml:space="preserve">Сетка футбол Д=5,0 мм,яч. 100*100 белый. Размер 2,5*7,5*2,0 м  ШЕСТИГРАННАЯ ПП, (пара). </v>
          </cell>
          <cell r="C128" t="str">
            <v>БП-00000260</v>
          </cell>
          <cell r="D128">
            <v>9450</v>
          </cell>
          <cell r="E128">
            <v>12075</v>
          </cell>
          <cell r="F128">
            <v>13125</v>
          </cell>
        </row>
        <row r="129">
          <cell r="B129" t="str">
            <v>ЮНИОРФУТБОЛ</v>
          </cell>
          <cell r="C129" t="str">
            <v>арт.</v>
          </cell>
          <cell r="D129" t="str">
            <v>дилер</v>
          </cell>
          <cell r="E129" t="str">
            <v xml:space="preserve"> опт</v>
          </cell>
          <cell r="F129" t="str">
            <v>розница</v>
          </cell>
        </row>
        <row r="130">
          <cell r="B130" t="str">
            <v xml:space="preserve">Сетка юниорфутбол Д=2,0 мм, яч.100х100 белый. Размер 2,0*5,0*1,5 м ПП, (пара).  </v>
          </cell>
          <cell r="C130" t="str">
            <v>БП-00000392</v>
          </cell>
          <cell r="D130">
            <v>1500</v>
          </cell>
          <cell r="E130">
            <v>2000</v>
          </cell>
          <cell r="F130">
            <v>2350</v>
          </cell>
        </row>
        <row r="131">
          <cell r="B131" t="str">
            <v xml:space="preserve">Сетка юниорфутбол Д=2,5 мм, яч.100х100 белый. Размер 2,0*5,0*1,5 м ПА, (пара). </v>
          </cell>
          <cell r="C131" t="str">
            <v>БП-00000295</v>
          </cell>
          <cell r="D131">
            <v>3250</v>
          </cell>
          <cell r="E131">
            <v>4000</v>
          </cell>
          <cell r="F131">
            <v>4500</v>
          </cell>
        </row>
        <row r="132">
          <cell r="B132" t="str">
            <v xml:space="preserve">Сетка юниорфутбол Д=2,5 мм, яч.100х100 белый. Размер 2,0*5,0*1,5 м ПП, (пара). </v>
          </cell>
          <cell r="C132" t="str">
            <v>БП-00000485</v>
          </cell>
          <cell r="D132">
            <v>1900</v>
          </cell>
          <cell r="E132">
            <v>2400</v>
          </cell>
          <cell r="F132">
            <v>2800</v>
          </cell>
        </row>
        <row r="133">
          <cell r="B133" t="str">
            <v xml:space="preserve">Сетка юниорфутбол Д=3,0 мм, яч.100х100 белый. Размер 2,0*5,0*1,5 м ПА, (пара). </v>
          </cell>
          <cell r="C133" t="str">
            <v>БП-00000292</v>
          </cell>
          <cell r="D133">
            <v>4200</v>
          </cell>
          <cell r="E133">
            <v>5200</v>
          </cell>
          <cell r="F133">
            <v>5750</v>
          </cell>
        </row>
        <row r="134">
          <cell r="B134" t="str">
            <v xml:space="preserve">Сетка юниорфутбол Д=3,0 мм, яч.100х100 белый. Размер 2,0*5,0*1,5 м ПП, (пара). </v>
          </cell>
          <cell r="C134" t="str">
            <v>БП-00000665</v>
          </cell>
          <cell r="D134">
            <v>2300</v>
          </cell>
          <cell r="E134">
            <v>3050</v>
          </cell>
          <cell r="F134">
            <v>4400</v>
          </cell>
        </row>
        <row r="135">
          <cell r="B135" t="str">
            <v xml:space="preserve">Сетка юниорфутбол Д=3,0 мм, яч.100х100 белый. Размер 2,0*5,0*1,0*1,5 м ПП, (пара). </v>
          </cell>
          <cell r="C135" t="str">
            <v>БП-00000331</v>
          </cell>
          <cell r="D135">
            <v>2300</v>
          </cell>
          <cell r="E135">
            <v>3050</v>
          </cell>
          <cell r="F135">
            <v>4400</v>
          </cell>
        </row>
        <row r="136">
          <cell r="B136" t="str">
            <v xml:space="preserve">Сетка юниорфутбол Д=3,0 мм, яч.100х100 белый. Размер 2,0*5,0*1,5 м ШЕСТИГРАННАЯ ПА, (пара). </v>
          </cell>
          <cell r="C136" t="str">
            <v>БП-00000607</v>
          </cell>
          <cell r="D136">
            <v>4000</v>
          </cell>
          <cell r="E136">
            <v>5000</v>
          </cell>
          <cell r="F136">
            <v>5700</v>
          </cell>
        </row>
        <row r="137">
          <cell r="B137" t="str">
            <v xml:space="preserve">Сетка юниорфутбол Д=5,0 мм, яч.100х100 белый. Размер 2,0*5,0*1,5 м ПП, (пара). </v>
          </cell>
          <cell r="C137" t="str">
            <v>БП-00000297</v>
          </cell>
          <cell r="D137">
            <v>6100</v>
          </cell>
          <cell r="E137">
            <v>7700</v>
          </cell>
          <cell r="F137">
            <v>8400</v>
          </cell>
        </row>
        <row r="138">
          <cell r="B138" t="str">
            <v xml:space="preserve">Сетка юниорфутбол Д=5,0 мм, яч.100х100 белый. Размер 2,0*5,0*1,5 м  ШЕСТИГРАННАЯ ПП, (пара). </v>
          </cell>
          <cell r="C138" t="str">
            <v>БП-00000693</v>
          </cell>
          <cell r="D138">
            <v>10200</v>
          </cell>
          <cell r="E138">
            <v>12200</v>
          </cell>
          <cell r="F138">
            <v>15500</v>
          </cell>
        </row>
        <row r="139">
          <cell r="B139" t="str">
            <v>Флажки угловые для ф/б (комплект 4шт.)</v>
          </cell>
          <cell r="C139" t="str">
            <v>БП-00000159</v>
          </cell>
          <cell r="D139">
            <v>4300</v>
          </cell>
          <cell r="E139">
            <v>5200</v>
          </cell>
          <cell r="F139">
            <v>5730</v>
          </cell>
        </row>
        <row r="140">
          <cell r="B140" t="str">
            <v>ХОККЕЙ С ШАЙБОЙ</v>
          </cell>
          <cell r="C140" t="str">
            <v>арт.</v>
          </cell>
          <cell r="D140" t="str">
            <v>дилер</v>
          </cell>
          <cell r="E140" t="str">
            <v xml:space="preserve"> опт</v>
          </cell>
          <cell r="F140" t="str">
            <v>розница</v>
          </cell>
        </row>
        <row r="141">
          <cell r="B141" t="str">
            <v xml:space="preserve">Сетка хоккей яч. 40*40 (1,25*1,85*1,30м) d=2,0 мм, цвет белый ПА, (пара). </v>
          </cell>
          <cell r="C141" t="str">
            <v>БП-00000127</v>
          </cell>
          <cell r="D141">
            <v>1900</v>
          </cell>
          <cell r="E141">
            <v>2300</v>
          </cell>
          <cell r="F141">
            <v>2530</v>
          </cell>
        </row>
        <row r="142">
          <cell r="B142" t="str">
            <v xml:space="preserve">Сетка хоккей яч. 40*40 (1,25*1,85*1,30м) d=2,5мм, цвет белый ПА, (пара). </v>
          </cell>
          <cell r="C142" t="str">
            <v>БП-00000128</v>
          </cell>
          <cell r="D142">
            <v>3219.9999999999995</v>
          </cell>
          <cell r="E142">
            <v>4024.9999999999995</v>
          </cell>
          <cell r="F142">
            <v>4485</v>
          </cell>
        </row>
        <row r="143">
          <cell r="B143" t="str">
            <v xml:space="preserve">Сетка хоккей яч. 40*40 (1,25*1,85*1,30м) d=3,0мм, цвет белый ПА, (пара). </v>
          </cell>
          <cell r="C143" t="str">
            <v>БП-00000126</v>
          </cell>
          <cell r="D143">
            <v>3909.9999999999995</v>
          </cell>
          <cell r="E143">
            <v>4830</v>
          </cell>
          <cell r="F143">
            <v>5290</v>
          </cell>
        </row>
        <row r="144">
          <cell r="B144" t="str">
            <v xml:space="preserve">Сетка хоккей яч. 40*40 (1,25*1,85*1,30м) d=4,0мм, цвет белый ПА, (пара). </v>
          </cell>
          <cell r="C144" t="str">
            <v>БП-00000129</v>
          </cell>
          <cell r="D144">
            <v>4830</v>
          </cell>
          <cell r="E144">
            <v>5979.9999999999991</v>
          </cell>
          <cell r="F144">
            <v>6554.9999999999991</v>
          </cell>
        </row>
        <row r="145">
          <cell r="B145" t="str">
            <v xml:space="preserve">Сетка хоккей яч. 40*40 (1,25*1,85*1,30м) d=5,0мм, цвет белый ПА, (пара). </v>
          </cell>
          <cell r="C145" t="str">
            <v>00-00000094</v>
          </cell>
          <cell r="D145">
            <v>7359.9999999999991</v>
          </cell>
          <cell r="E145">
            <v>9200</v>
          </cell>
          <cell r="F145">
            <v>10235</v>
          </cell>
        </row>
        <row r="146">
          <cell r="B146" t="str">
            <v xml:space="preserve">Сетка хоккей яч. 40*40 (1,25*1,85*1,30м) d=6,0мм, цвет белый ПА, (пара). </v>
          </cell>
          <cell r="C146" t="str">
            <v>БП-00000130</v>
          </cell>
          <cell r="D146">
            <v>8800</v>
          </cell>
          <cell r="E146">
            <v>11000</v>
          </cell>
          <cell r="F146">
            <v>12000</v>
          </cell>
        </row>
        <row r="147">
          <cell r="B147" t="str">
            <v xml:space="preserve">Сетка гашения яч. 40*40 (1,25*1,85) d=3,0мм, цвет белый ПА, (пара). </v>
          </cell>
          <cell r="C147" t="str">
            <v>БП-00000307</v>
          </cell>
          <cell r="D147">
            <v>1050</v>
          </cell>
          <cell r="E147">
            <v>1300</v>
          </cell>
          <cell r="F147">
            <v>1500</v>
          </cell>
        </row>
        <row r="148">
          <cell r="B148" t="str">
            <v xml:space="preserve">Ворота хоккейные игровые (труб.48d - 42) пара, (пара). </v>
          </cell>
          <cell r="C148" t="str">
            <v>БП-00000953</v>
          </cell>
          <cell r="D148">
            <v>37000</v>
          </cell>
          <cell r="E148">
            <v>37000</v>
          </cell>
          <cell r="F148">
            <v>37000</v>
          </cell>
        </row>
        <row r="149">
          <cell r="B149" t="str">
            <v xml:space="preserve">Защита для хоккейных ворот (низ,середина,верх) ткань ПВХ, (пара). </v>
          </cell>
          <cell r="C149" t="str">
            <v>БП-00000449</v>
          </cell>
          <cell r="D149">
            <v>17900</v>
          </cell>
          <cell r="E149">
            <v>20500</v>
          </cell>
          <cell r="F149">
            <v>23000</v>
          </cell>
        </row>
        <row r="150">
          <cell r="B150" t="str">
            <v>ХОККЕЙ С МЯЧОМ</v>
          </cell>
          <cell r="C150" t="str">
            <v>арт.</v>
          </cell>
          <cell r="D150" t="str">
            <v>дилер</v>
          </cell>
          <cell r="E150" t="str">
            <v xml:space="preserve"> опт</v>
          </cell>
          <cell r="F150" t="str">
            <v>розница</v>
          </cell>
        </row>
        <row r="151">
          <cell r="B151" t="str">
            <v xml:space="preserve">Сетка хоккей с мячом Д=5,0 мм, яч. 40*40, цв. зеленый. Размер 2,2*3,6*1.30м ПП, (пара). </v>
          </cell>
          <cell r="C151" t="str">
            <v>БП-00000267</v>
          </cell>
          <cell r="D151">
            <v>6000</v>
          </cell>
          <cell r="E151">
            <v>7200</v>
          </cell>
          <cell r="F151">
            <v>8000</v>
          </cell>
        </row>
        <row r="152">
          <cell r="B152" t="str">
            <v>СЕТКИ И ПОЛОГИ ДЛЯ ТРАНСПОРТА</v>
          </cell>
          <cell r="C152" t="str">
            <v>арт.</v>
          </cell>
          <cell r="D152" t="str">
            <v>дилер</v>
          </cell>
          <cell r="E152" t="str">
            <v xml:space="preserve"> опт</v>
          </cell>
          <cell r="F152" t="str">
            <v>розница</v>
          </cell>
        </row>
        <row r="153">
          <cell r="B153" t="str">
            <v>Сетка для транспорта 8 м3. Размер 3,5*5 м. Ячея 40*40 мм., диаметр нити 2,5 мм. Материал ПА. Цвет белый.</v>
          </cell>
          <cell r="C153" t="str">
            <v>БП-00000443</v>
          </cell>
          <cell r="D153">
            <v>3050</v>
          </cell>
          <cell r="E153">
            <v>3400</v>
          </cell>
          <cell r="F153">
            <v>3700</v>
          </cell>
        </row>
        <row r="154">
          <cell r="B154" t="str">
            <v>Сетка для транспорта 20/27 м3. Размер 3,5*7,0 м. Ячея 40*40 мм., диаметр нити 2,5 мм. Материал ПА. Цвет белый.</v>
          </cell>
          <cell r="C154" t="str">
            <v>БП-00000150</v>
          </cell>
          <cell r="D154">
            <v>4500</v>
          </cell>
          <cell r="E154">
            <v>5700</v>
          </cell>
          <cell r="F154">
            <v>6200</v>
          </cell>
        </row>
        <row r="155">
          <cell r="B155" t="str">
            <v>Полог для транспорта из ткани Oxford 420 с люверсами. Размер 3*5 м. (жёлтый, зелёный, синий).</v>
          </cell>
          <cell r="C155" t="str">
            <v>БП-00000956</v>
          </cell>
          <cell r="D155">
            <v>4200</v>
          </cell>
          <cell r="E155">
            <v>5300</v>
          </cell>
          <cell r="F155">
            <v>5800</v>
          </cell>
        </row>
        <row r="156">
          <cell r="C156" t="str">
            <v>БП-00000490</v>
          </cell>
        </row>
        <row r="157">
          <cell r="C157" t="str">
            <v>БП-00000488</v>
          </cell>
        </row>
        <row r="158">
          <cell r="B158" t="str">
            <v>Полог для транспорта из ткани Oxford 420 с люверсами. Размер 3*7 м. (жёлтый, зелёный, синий).</v>
          </cell>
          <cell r="C158" t="str">
            <v>БП-00000957</v>
          </cell>
          <cell r="D158">
            <v>5300</v>
          </cell>
          <cell r="E158">
            <v>6700</v>
          </cell>
          <cell r="F158">
            <v>7400</v>
          </cell>
        </row>
        <row r="159">
          <cell r="C159" t="str">
            <v>БП-00000491</v>
          </cell>
        </row>
        <row r="160">
          <cell r="C160" t="str">
            <v>БП-00000489</v>
          </cell>
        </row>
        <row r="161">
          <cell r="B161" t="str">
            <v>КАНАТ</v>
          </cell>
          <cell r="C161" t="str">
            <v>арт.</v>
          </cell>
          <cell r="D161" t="str">
            <v>дилер</v>
          </cell>
          <cell r="E161" t="str">
            <v xml:space="preserve"> опт</v>
          </cell>
          <cell r="F161" t="str">
            <v>розница</v>
          </cell>
        </row>
        <row r="162">
          <cell r="B162" t="str">
            <v xml:space="preserve"> Канат хлопчатобумажный (диаметр 32 мм) возрастная категория 7-14 лет, (м.п.)</v>
          </cell>
          <cell r="C162" t="str">
            <v>БП-00000151</v>
          </cell>
          <cell r="D162">
            <v>370</v>
          </cell>
          <cell r="E162">
            <v>410</v>
          </cell>
          <cell r="F162">
            <v>450</v>
          </cell>
        </row>
        <row r="163">
          <cell r="B163" t="str">
            <v xml:space="preserve"> Канат хлопчатобумажный (диаметр 40 мм) возрастная категория 14-19 лет, (м.п.)</v>
          </cell>
          <cell r="C163" t="str">
            <v>00-00000090</v>
          </cell>
          <cell r="D163">
            <v>450</v>
          </cell>
          <cell r="E163">
            <v>560</v>
          </cell>
          <cell r="F163">
            <v>600</v>
          </cell>
        </row>
        <row r="164">
          <cell r="B164" t="str">
            <v xml:space="preserve"> Канат хлопчатобумажный (диаметр 50 мм) взрослая категория, (м.п.)</v>
          </cell>
          <cell r="C164" t="str">
            <v>00-00000088</v>
          </cell>
          <cell r="D164">
            <v>680</v>
          </cell>
          <cell r="E164">
            <v>750</v>
          </cell>
          <cell r="F164">
            <v>840</v>
          </cell>
        </row>
        <row r="165">
          <cell r="B165" t="str">
            <v>Петля для каната (шт)</v>
          </cell>
          <cell r="C165" t="str">
            <v>БП-00000194</v>
          </cell>
          <cell r="D165">
            <v>420</v>
          </cell>
          <cell r="E165">
            <v>480</v>
          </cell>
          <cell r="F165">
            <v>530</v>
          </cell>
        </row>
        <row r="166">
          <cell r="B166" t="str">
            <v>КРЕПЕЖ</v>
          </cell>
          <cell r="C166" t="str">
            <v>арт.</v>
          </cell>
          <cell r="D166" t="str">
            <v>дилер</v>
          </cell>
          <cell r="E166" t="str">
            <v xml:space="preserve"> опт</v>
          </cell>
          <cell r="F166" t="str">
            <v>розница</v>
          </cell>
        </row>
        <row r="167">
          <cell r="B167" t="str">
            <v>Трос для растяжки, в оплётке ПВХ 3/4 (200м) боб</v>
          </cell>
          <cell r="C167" t="str">
            <v>БП-00000241</v>
          </cell>
          <cell r="D167">
            <v>4190</v>
          </cell>
          <cell r="E167">
            <v>5100</v>
          </cell>
          <cell r="F167">
            <v>5460</v>
          </cell>
        </row>
        <row r="168">
          <cell r="B168" t="str">
            <v>Карабин пожарный (1 шт.)</v>
          </cell>
          <cell r="C168" t="str">
            <v>00-00000083</v>
          </cell>
          <cell r="D168">
            <v>21</v>
          </cell>
          <cell r="E168">
            <v>25</v>
          </cell>
          <cell r="F168">
            <v>27</v>
          </cell>
        </row>
        <row r="169">
          <cell r="B169" t="str">
            <v>Талреп крюк-кольцо м12 (1 шт.)</v>
          </cell>
          <cell r="C169" t="str">
            <v>00-00000082</v>
          </cell>
          <cell r="D169">
            <v>122</v>
          </cell>
          <cell r="E169">
            <v>147</v>
          </cell>
          <cell r="F169">
            <v>177</v>
          </cell>
        </row>
        <row r="170">
          <cell r="B170" t="str">
            <v>Зажим для стального троса (1 шт.) Цинк 3.</v>
          </cell>
          <cell r="C170" t="str">
            <v>00-00000078</v>
          </cell>
          <cell r="D170">
            <v>16</v>
          </cell>
          <cell r="E170">
            <v>18</v>
          </cell>
          <cell r="F170">
            <v>22</v>
          </cell>
        </row>
        <row r="171">
          <cell r="B171" t="str">
            <v>Зажим для стального троса (1 шт.) Цинк 4.</v>
          </cell>
          <cell r="C171" t="str">
            <v>00-00000079</v>
          </cell>
          <cell r="D171">
            <v>16</v>
          </cell>
          <cell r="E171">
            <v>18</v>
          </cell>
          <cell r="F171">
            <v>22</v>
          </cell>
        </row>
        <row r="172">
          <cell r="B172" t="str">
            <v>Зажим для стального троса (1 шт.) Цинк 5.</v>
          </cell>
          <cell r="C172" t="str">
            <v>00-00000077</v>
          </cell>
          <cell r="D172">
            <v>16</v>
          </cell>
          <cell r="E172">
            <v>18</v>
          </cell>
          <cell r="F172">
            <v>22</v>
          </cell>
        </row>
        <row r="173">
          <cell r="B173" t="str">
            <v>Коуш стальной (1 шт.)</v>
          </cell>
          <cell r="C173" t="str">
            <v>БП-00000156</v>
          </cell>
          <cell r="D173">
            <v>16</v>
          </cell>
          <cell r="E173">
            <v>18</v>
          </cell>
          <cell r="F173">
            <v>22</v>
          </cell>
        </row>
        <row r="174">
          <cell r="B174" t="str">
            <v>Анкер болт с кольцом. (1 шт.)</v>
          </cell>
          <cell r="C174" t="str">
            <v>00-00000084</v>
          </cell>
          <cell r="D174">
            <v>166</v>
          </cell>
          <cell r="E174">
            <v>200</v>
          </cell>
          <cell r="F174">
            <v>220</v>
          </cell>
        </row>
        <row r="175">
          <cell r="B175" t="str">
            <v>Шнур монтажный D-3мм(100м) (1 шт.)</v>
          </cell>
          <cell r="C175" t="str">
            <v>БП-00000244</v>
          </cell>
          <cell r="D175">
            <v>480</v>
          </cell>
          <cell r="E175">
            <v>530</v>
          </cell>
          <cell r="F175">
            <v>603</v>
          </cell>
        </row>
        <row r="176">
          <cell r="B176" t="str">
            <v>Шнур монтажный D-8мм (1 м.п.)</v>
          </cell>
          <cell r="C176" t="str">
            <v>БП-00000868</v>
          </cell>
          <cell r="D176">
            <v>22</v>
          </cell>
          <cell r="E176">
            <v>23.5</v>
          </cell>
          <cell r="F176">
            <v>26</v>
          </cell>
        </row>
        <row r="177">
          <cell r="B177" t="str">
            <v>ОКАНТОВКА</v>
          </cell>
          <cell r="C177" t="str">
            <v>арт.</v>
          </cell>
          <cell r="D177" t="str">
            <v>дилер</v>
          </cell>
          <cell r="E177" t="str">
            <v xml:space="preserve"> опт</v>
          </cell>
          <cell r="F177" t="str">
            <v>розница</v>
          </cell>
        </row>
        <row r="178">
          <cell r="B178" t="str">
            <v>Окантовка шнуром 3 мм, лента ПЭТ, оверлок, входит в стоимость сетки</v>
          </cell>
          <cell r="C178" t="str">
            <v>в подарок</v>
          </cell>
        </row>
        <row r="179">
          <cell r="B179" t="str">
            <v>Лента(стропа) ширина 50 мм, в сложенном виде 25 мм., (м.п) люверсы не устанавливаются</v>
          </cell>
          <cell r="C179" t="str">
            <v>БП-00000206</v>
          </cell>
          <cell r="D179">
            <v>25</v>
          </cell>
          <cell r="E179">
            <v>35</v>
          </cell>
          <cell r="F179">
            <v>45</v>
          </cell>
        </row>
        <row r="180">
          <cell r="B180" t="str">
            <v>Лента(стропа) ширина 100 мм, в сложенном виде 50 мм., (м.п)</v>
          </cell>
          <cell r="C180" t="str">
            <v>БП-00000188</v>
          </cell>
          <cell r="D180">
            <v>50</v>
          </cell>
          <cell r="E180">
            <v>60</v>
          </cell>
          <cell r="F180">
            <v>70</v>
          </cell>
        </row>
        <row r="181">
          <cell r="B181" t="str">
            <v>Лента(стропа) ширина 140 мм, в сложенном виде 70 мм., (м.п)</v>
          </cell>
          <cell r="C181" t="str">
            <v>БП-00000390</v>
          </cell>
          <cell r="D181">
            <v>80</v>
          </cell>
          <cell r="E181">
            <v>100</v>
          </cell>
          <cell r="F181">
            <v>115</v>
          </cell>
        </row>
        <row r="182">
          <cell r="B182" t="str">
            <v>Утяжеление по нижнему краю(350 гр/м)., (м.п)</v>
          </cell>
          <cell r="D182">
            <v>150</v>
          </cell>
          <cell r="E182">
            <v>200</v>
          </cell>
          <cell r="F182">
            <v>250</v>
          </cell>
        </row>
        <row r="183">
          <cell r="B183" t="str">
            <v xml:space="preserve">Усиление шнуром 6 мм </v>
          </cell>
          <cell r="C183" t="str">
            <v>цена 25 руб.за погонный метр.</v>
          </cell>
        </row>
        <row r="184">
          <cell r="B184" t="str">
            <v xml:space="preserve">Усиление шнуром 8 мм </v>
          </cell>
          <cell r="C184" t="str">
            <v>цена 70 руб.за погонный метр.</v>
          </cell>
        </row>
        <row r="185">
          <cell r="B185" t="str">
            <v xml:space="preserve">Усиление шнуром 10 мм </v>
          </cell>
          <cell r="C185" t="str">
            <v>цена 100 руб.за погонный метр.</v>
          </cell>
        </row>
        <row r="186">
          <cell r="B186" t="str">
            <v>Люверс Нерж. №5 (шт.)</v>
          </cell>
          <cell r="C186" t="str">
            <v>БП-00000189</v>
          </cell>
          <cell r="D186">
            <v>25</v>
          </cell>
          <cell r="E186">
            <v>30</v>
          </cell>
          <cell r="F186">
            <v>35</v>
          </cell>
        </row>
        <row r="187">
          <cell r="B187" t="str">
            <v>Ткань 420D PU ОКСФОРД, зеленый(м2)</v>
          </cell>
          <cell r="C187" t="str">
            <v>БП-00000226</v>
          </cell>
          <cell r="D187">
            <v>270</v>
          </cell>
          <cell r="E187">
            <v>330</v>
          </cell>
          <cell r="F187">
            <v>370</v>
          </cell>
        </row>
        <row r="188">
          <cell r="B188" t="str">
            <v>Ткань 420D PU ОКСФОРД, синий (м2)</v>
          </cell>
          <cell r="C188" t="str">
            <v>БП-00000557</v>
          </cell>
          <cell r="D188">
            <v>270</v>
          </cell>
          <cell r="E188">
            <v>330</v>
          </cell>
          <cell r="F188">
            <v>370</v>
          </cell>
        </row>
        <row r="189">
          <cell r="B189" t="str">
            <v>Ткань 420D PU ОКСФОРД, жёлтый (м2)</v>
          </cell>
          <cell r="C189" t="str">
            <v>БП-00000926</v>
          </cell>
          <cell r="D189">
            <v>270</v>
          </cell>
          <cell r="E189">
            <v>330</v>
          </cell>
          <cell r="F189">
            <v>370</v>
          </cell>
        </row>
        <row r="191">
          <cell r="B191" t="str">
            <v xml:space="preserve">
Тел./факс:  8 (496) 262-18-81.                                                                        Направление РОЗНИЦА: 8 (925) 975-38-37 Смирнова Анна                                                                    Направление ОПТ: 8 (925) 977-24-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  <pageSetUpPr fitToPage="1"/>
  </sheetPr>
  <dimension ref="A1:IB1103"/>
  <sheetViews>
    <sheetView tabSelected="1" topLeftCell="C10" zoomScale="85" zoomScaleNormal="85" workbookViewId="0">
      <selection activeCell="N20" sqref="N20"/>
    </sheetView>
  </sheetViews>
  <sheetFormatPr defaultRowHeight="15"/>
  <cols>
    <col min="1" max="1" width="18.140625" customWidth="1"/>
    <col min="2" max="2" width="122.5703125" customWidth="1"/>
    <col min="3" max="3" width="16.140625" customWidth="1"/>
    <col min="4" max="4" width="8.85546875" customWidth="1"/>
    <col min="5" max="5" width="18" customWidth="1"/>
    <col min="6" max="6" width="17.140625" style="106" customWidth="1"/>
    <col min="7" max="7" width="8.140625" customWidth="1"/>
    <col min="8" max="8" width="16.140625" style="107" customWidth="1"/>
    <col min="9" max="9" width="19.28515625" style="107" customWidth="1"/>
  </cols>
  <sheetData>
    <row r="1" spans="1:236" s="4" customFormat="1" ht="22.5">
      <c r="A1" s="1"/>
      <c r="B1" s="2"/>
      <c r="C1" s="3"/>
      <c r="D1" s="3"/>
      <c r="E1" s="3"/>
      <c r="F1" s="3"/>
      <c r="G1" s="3"/>
      <c r="H1" s="3"/>
      <c r="I1" s="3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</row>
    <row r="2" spans="1:236" s="4" customFormat="1" ht="28.5" customHeight="1">
      <c r="A2" s="110"/>
      <c r="B2" s="110"/>
      <c r="C2" s="111" t="s">
        <v>0</v>
      </c>
      <c r="D2" s="111"/>
      <c r="E2" s="111"/>
      <c r="F2" s="111"/>
      <c r="G2" s="111"/>
      <c r="H2" s="111"/>
      <c r="I2" s="111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</row>
    <row r="3" spans="1:236" s="4" customFormat="1" ht="23.25" customHeight="1">
      <c r="A3" s="5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</row>
    <row r="4" spans="1:236" s="4" customFormat="1" ht="29.25" customHeight="1">
      <c r="A4" s="112" t="s">
        <v>1</v>
      </c>
      <c r="B4" s="112"/>
      <c r="C4" s="112"/>
      <c r="D4" s="112"/>
      <c r="E4" s="112"/>
      <c r="F4" s="112"/>
      <c r="G4" s="112"/>
      <c r="H4" s="112"/>
      <c r="I4" s="112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</row>
    <row r="5" spans="1:236" s="4" customFormat="1" ht="29.25" customHeight="1">
      <c r="A5" s="113" t="s">
        <v>2</v>
      </c>
      <c r="B5" s="113"/>
      <c r="C5" s="113"/>
      <c r="D5" s="113"/>
      <c r="E5" s="113"/>
      <c r="F5" s="113"/>
      <c r="G5" s="113"/>
      <c r="H5" s="113"/>
      <c r="I5" s="113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</row>
    <row r="6" spans="1:236" s="4" customFormat="1" ht="21" customHeight="1">
      <c r="A6" s="114" t="s">
        <v>3</v>
      </c>
      <c r="B6" s="114"/>
      <c r="C6" s="114"/>
      <c r="D6" s="114"/>
      <c r="E6" s="114"/>
      <c r="F6" s="114"/>
      <c r="G6" s="114"/>
      <c r="H6" s="114"/>
      <c r="I6" s="114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</row>
    <row r="7" spans="1:236" s="4" customFormat="1" ht="10.5" customHeight="1">
      <c r="A7" s="6"/>
      <c r="B7" s="7"/>
      <c r="C7" s="7"/>
      <c r="D7" s="8"/>
      <c r="E7" s="7"/>
      <c r="F7" s="7"/>
      <c r="G7" s="7"/>
      <c r="H7" s="9"/>
      <c r="I7" s="9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</row>
    <row r="8" spans="1:236" s="4" customFormat="1" ht="42" customHeight="1">
      <c r="A8" s="115" t="s">
        <v>4</v>
      </c>
      <c r="B8" s="115"/>
      <c r="C8" s="115"/>
      <c r="D8" s="115"/>
      <c r="E8" s="115"/>
      <c r="F8" s="115"/>
      <c r="G8" s="115"/>
      <c r="H8" s="115"/>
      <c r="I8" s="115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</row>
    <row r="9" spans="1:236" s="4" customFormat="1" ht="60" customHeight="1">
      <c r="A9" s="115" t="s">
        <v>5</v>
      </c>
      <c r="B9" s="115"/>
      <c r="C9" s="115"/>
      <c r="D9" s="115"/>
      <c r="E9" s="115"/>
      <c r="F9" s="115"/>
      <c r="G9" s="115"/>
      <c r="H9" s="115"/>
      <c r="I9" s="115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</row>
    <row r="10" spans="1:236" s="4" customFormat="1" ht="21" customHeight="1" thickBot="1">
      <c r="A10" s="116" t="s">
        <v>6</v>
      </c>
      <c r="B10" s="116"/>
      <c r="C10" s="116"/>
      <c r="D10" s="116"/>
      <c r="E10" s="116"/>
      <c r="F10" s="116"/>
      <c r="G10" s="116"/>
      <c r="H10" s="116"/>
      <c r="I10" s="116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</row>
    <row r="11" spans="1:236" s="15" customFormat="1" ht="94.5" customHeight="1" thickBot="1">
      <c r="A11" s="10" t="s">
        <v>7</v>
      </c>
      <c r="B11" s="11" t="s">
        <v>8</v>
      </c>
      <c r="C11" s="12" t="s">
        <v>9</v>
      </c>
      <c r="D11" s="12" t="s">
        <v>10</v>
      </c>
      <c r="E11" s="12" t="s">
        <v>11</v>
      </c>
      <c r="F11" s="12" t="s">
        <v>12</v>
      </c>
      <c r="G11" s="12" t="s">
        <v>13</v>
      </c>
      <c r="H11" s="13" t="s">
        <v>14</v>
      </c>
      <c r="I11" s="14" t="s">
        <v>15</v>
      </c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</row>
    <row r="12" spans="1:236" s="15" customFormat="1" ht="15" customHeight="1">
      <c r="A12" s="117" t="s">
        <v>16</v>
      </c>
      <c r="B12" s="117"/>
      <c r="C12" s="117"/>
      <c r="D12" s="117"/>
      <c r="E12" s="117"/>
      <c r="F12" s="117"/>
      <c r="G12" s="117"/>
      <c r="H12" s="117"/>
      <c r="I12" s="117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</row>
    <row r="13" spans="1:236" s="4" customFormat="1" ht="28.5">
      <c r="A13" s="17" t="s">
        <v>17</v>
      </c>
      <c r="B13" s="18" t="s">
        <v>18</v>
      </c>
      <c r="C13" s="19" t="str">
        <f>VLOOKUP(B13,'[1]Прайс дилерский'!$B$1:$F$65536,2,0)</f>
        <v>БП-00000261</v>
      </c>
      <c r="D13" s="20" t="s">
        <v>19</v>
      </c>
      <c r="E13" s="21" t="s">
        <v>20</v>
      </c>
      <c r="F13" s="21" t="s">
        <v>21</v>
      </c>
      <c r="G13" s="21" t="s">
        <v>22</v>
      </c>
      <c r="H13" s="108">
        <v>10480.049999999999</v>
      </c>
      <c r="I13" s="108">
        <v>10091.25</v>
      </c>
      <c r="J13" s="136"/>
      <c r="K13" s="136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</row>
    <row r="14" spans="1:236" s="4" customFormat="1" ht="15" customHeight="1">
      <c r="A14" s="118" t="s">
        <v>23</v>
      </c>
      <c r="B14" s="23" t="s">
        <v>24</v>
      </c>
      <c r="C14" s="24" t="str">
        <f>VLOOKUP(B14,'[1]Прайс дилерский'!$B$1:$F$65536,2,0)</f>
        <v>БП-00000136</v>
      </c>
      <c r="D14" s="25" t="s">
        <v>25</v>
      </c>
      <c r="E14" s="26" t="s">
        <v>20</v>
      </c>
      <c r="F14" s="26" t="s">
        <v>21</v>
      </c>
      <c r="G14" s="26" t="s">
        <v>22</v>
      </c>
      <c r="H14" s="27">
        <v>9432.4500000000007</v>
      </c>
      <c r="I14" s="27">
        <v>9082.7999999999993</v>
      </c>
      <c r="J14" s="136"/>
      <c r="K14" s="136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</row>
    <row r="15" spans="1:236" s="4" customFormat="1">
      <c r="A15" s="118"/>
      <c r="B15" s="23" t="s">
        <v>26</v>
      </c>
      <c r="C15" s="24" t="str">
        <f>VLOOKUP(B15,'[1]Прайс дилерский'!$B$1:$F$65536,2,0)</f>
        <v>БП-00000135</v>
      </c>
      <c r="D15" s="25" t="s">
        <v>25</v>
      </c>
      <c r="E15" s="26" t="s">
        <v>20</v>
      </c>
      <c r="F15" s="26" t="s">
        <v>27</v>
      </c>
      <c r="G15" s="26" t="s">
        <v>22</v>
      </c>
      <c r="H15" s="27">
        <v>4402.3500000000004</v>
      </c>
      <c r="I15" s="27">
        <v>4239</v>
      </c>
      <c r="J15" s="136"/>
      <c r="K15" s="136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</row>
    <row r="16" spans="1:236" s="4" customFormat="1">
      <c r="A16" s="118"/>
      <c r="B16" s="23" t="s">
        <v>28</v>
      </c>
      <c r="C16" s="24" t="str">
        <f>VLOOKUP(B16,'[1]Прайс дилерский'!$B$1:$F$65536,2,0)</f>
        <v>БП-00000138</v>
      </c>
      <c r="D16" s="25" t="s">
        <v>19</v>
      </c>
      <c r="E16" s="26" t="s">
        <v>20</v>
      </c>
      <c r="F16" s="26" t="s">
        <v>21</v>
      </c>
      <c r="G16" s="26" t="s">
        <v>22</v>
      </c>
      <c r="H16" s="27">
        <v>10480.049999999999</v>
      </c>
      <c r="I16" s="27">
        <v>10091.25</v>
      </c>
      <c r="J16" s="136"/>
      <c r="K16" s="13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</row>
    <row r="17" spans="1:236" s="4" customFormat="1">
      <c r="A17" s="118"/>
      <c r="B17" s="28" t="s">
        <v>29</v>
      </c>
      <c r="C17" s="29" t="str">
        <f>VLOOKUP(B17,'[1]Прайс дилерский'!$B$1:$F$65536,2,0)</f>
        <v>БП-00000137</v>
      </c>
      <c r="D17" s="30" t="s">
        <v>19</v>
      </c>
      <c r="E17" s="31" t="s">
        <v>20</v>
      </c>
      <c r="F17" s="31" t="s">
        <v>27</v>
      </c>
      <c r="G17" s="31" t="s">
        <v>22</v>
      </c>
      <c r="H17" s="32">
        <v>7472.25</v>
      </c>
      <c r="I17" s="27">
        <v>7195.5</v>
      </c>
      <c r="J17" s="136"/>
      <c r="K17" s="136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</row>
    <row r="18" spans="1:236" s="4" customFormat="1">
      <c r="A18" s="118"/>
      <c r="B18" s="33" t="s">
        <v>30</v>
      </c>
      <c r="C18" s="34" t="str">
        <f>VLOOKUP(B18,'[1]Прайс дилерский'!$B$1:$F$65536,2,0)</f>
        <v>БП-00000131</v>
      </c>
      <c r="D18" s="35" t="s">
        <v>31</v>
      </c>
      <c r="E18" s="36" t="s">
        <v>20</v>
      </c>
      <c r="F18" s="36" t="s">
        <v>27</v>
      </c>
      <c r="G18" s="36" t="s">
        <v>22</v>
      </c>
      <c r="H18" s="37">
        <v>16266.15</v>
      </c>
      <c r="I18" s="37">
        <v>15664.05</v>
      </c>
      <c r="J18" s="136"/>
      <c r="K18" s="136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</row>
    <row r="19" spans="1:236" s="4" customFormat="1">
      <c r="A19" s="118"/>
      <c r="B19" s="33" t="s">
        <v>32</v>
      </c>
      <c r="C19" s="38" t="str">
        <f>VLOOKUP(B19,'[1]Прайс дилерский'!$B$1:$F$65536,2,0)</f>
        <v>БП-00000260</v>
      </c>
      <c r="D19" s="39" t="s">
        <v>31</v>
      </c>
      <c r="E19" s="40" t="s">
        <v>20</v>
      </c>
      <c r="F19" s="40" t="s">
        <v>27</v>
      </c>
      <c r="G19" s="40" t="s">
        <v>22</v>
      </c>
      <c r="H19" s="41">
        <v>19998.900000000001</v>
      </c>
      <c r="I19" s="42">
        <v>18878.400000000001</v>
      </c>
      <c r="J19" s="136"/>
      <c r="K19" s="136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</row>
    <row r="20" spans="1:236" s="4" customFormat="1" ht="15.75" thickBot="1">
      <c r="A20" s="119"/>
      <c r="B20" s="43" t="s">
        <v>32</v>
      </c>
      <c r="C20" s="44" t="str">
        <f>VLOOKUP(B20,'[1]Прайс дилерский'!$B$1:$F$65536,2,0)</f>
        <v>БП-00000260</v>
      </c>
      <c r="D20" s="45" t="s">
        <v>31</v>
      </c>
      <c r="E20" s="46" t="s">
        <v>20</v>
      </c>
      <c r="F20" s="46" t="s">
        <v>27</v>
      </c>
      <c r="G20" s="46" t="s">
        <v>22</v>
      </c>
      <c r="H20" s="47">
        <v>19998.900000000001</v>
      </c>
      <c r="I20" s="48">
        <v>18878.400000000001</v>
      </c>
      <c r="J20" s="136"/>
      <c r="K20" s="136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</row>
    <row r="21" spans="1:236" s="4" customFormat="1" ht="15.75" thickBot="1">
      <c r="A21" s="120" t="s">
        <v>33</v>
      </c>
      <c r="B21" s="49" t="s">
        <v>34</v>
      </c>
      <c r="C21" s="50" t="s">
        <v>35</v>
      </c>
      <c r="D21" s="51" t="s">
        <v>31</v>
      </c>
      <c r="E21" s="52" t="s">
        <v>20</v>
      </c>
      <c r="F21" s="40" t="s">
        <v>21</v>
      </c>
      <c r="G21" s="52" t="s">
        <v>22</v>
      </c>
      <c r="H21" s="53">
        <v>28255.5</v>
      </c>
      <c r="I21" s="54">
        <v>27168.75</v>
      </c>
      <c r="J21" s="136"/>
      <c r="K21" s="136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</row>
    <row r="22" spans="1:236" s="4" customFormat="1" ht="15.75" thickBot="1">
      <c r="A22" s="121"/>
      <c r="B22" s="55" t="s">
        <v>36</v>
      </c>
      <c r="C22" s="56" t="s">
        <v>37</v>
      </c>
      <c r="D22" s="51" t="s">
        <v>31</v>
      </c>
      <c r="E22" s="52" t="s">
        <v>20</v>
      </c>
      <c r="F22" s="57" t="s">
        <v>27</v>
      </c>
      <c r="G22" s="52" t="s">
        <v>22</v>
      </c>
      <c r="H22" s="58">
        <v>16264.8</v>
      </c>
      <c r="I22" s="59">
        <v>15662.7</v>
      </c>
      <c r="J22" s="136"/>
      <c r="K22" s="136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</row>
    <row r="23" spans="1:236" s="4" customFormat="1" ht="15" customHeight="1">
      <c r="A23" s="109" t="s">
        <v>38</v>
      </c>
      <c r="B23" s="109" t="s">
        <v>39</v>
      </c>
      <c r="C23" s="109"/>
      <c r="D23" s="109"/>
      <c r="E23" s="109"/>
      <c r="F23" s="109"/>
      <c r="G23" s="109"/>
      <c r="H23" s="109"/>
      <c r="I23" s="109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</row>
    <row r="24" spans="1:236" s="4" customFormat="1" ht="15" customHeight="1">
      <c r="A24" s="122" t="s">
        <v>40</v>
      </c>
      <c r="B24" s="60" t="s">
        <v>41</v>
      </c>
      <c r="C24" s="24" t="s">
        <v>42</v>
      </c>
      <c r="D24" s="61" t="s">
        <v>25</v>
      </c>
      <c r="E24" s="26" t="s">
        <v>20</v>
      </c>
      <c r="F24" s="26" t="s">
        <v>21</v>
      </c>
      <c r="G24" s="26" t="s">
        <v>22</v>
      </c>
      <c r="H24" s="27">
        <v>5923.8</v>
      </c>
      <c r="I24" s="27">
        <v>5703.75</v>
      </c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</row>
    <row r="25" spans="1:236" s="4" customFormat="1">
      <c r="A25" s="122"/>
      <c r="B25" s="62" t="s">
        <v>43</v>
      </c>
      <c r="C25" s="24" t="s">
        <v>44</v>
      </c>
      <c r="D25" s="25" t="s">
        <v>25</v>
      </c>
      <c r="E25" s="26" t="s">
        <v>20</v>
      </c>
      <c r="F25" s="26" t="s">
        <v>27</v>
      </c>
      <c r="G25" s="26" t="s">
        <v>22</v>
      </c>
      <c r="H25" s="27">
        <v>3464.1</v>
      </c>
      <c r="I25" s="27">
        <v>3335.85</v>
      </c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</row>
    <row r="26" spans="1:236" s="4" customFormat="1">
      <c r="A26" s="122"/>
      <c r="B26" s="62" t="s">
        <v>45</v>
      </c>
      <c r="C26" s="24" t="s">
        <v>46</v>
      </c>
      <c r="D26" s="25" t="s">
        <v>19</v>
      </c>
      <c r="E26" s="26" t="s">
        <v>20</v>
      </c>
      <c r="F26" s="26" t="s">
        <v>21</v>
      </c>
      <c r="G26" s="26" t="s">
        <v>22</v>
      </c>
      <c r="H26" s="27">
        <v>7654.5</v>
      </c>
      <c r="I26" s="27">
        <v>7371</v>
      </c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</row>
    <row r="27" spans="1:236" s="4" customFormat="1">
      <c r="A27" s="122"/>
      <c r="B27" s="62" t="s">
        <v>47</v>
      </c>
      <c r="C27" s="24" t="s">
        <v>48</v>
      </c>
      <c r="D27" s="25" t="s">
        <v>19</v>
      </c>
      <c r="E27" s="26" t="s">
        <v>20</v>
      </c>
      <c r="F27" s="26" t="s">
        <v>27</v>
      </c>
      <c r="G27" s="26" t="s">
        <v>22</v>
      </c>
      <c r="H27" s="27">
        <v>4191.75</v>
      </c>
      <c r="I27" s="27">
        <v>4036.5</v>
      </c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</row>
    <row r="28" spans="1:236" s="4" customFormat="1">
      <c r="A28" s="122"/>
      <c r="B28" s="62" t="s">
        <v>49</v>
      </c>
      <c r="C28" s="24" t="s">
        <v>50</v>
      </c>
      <c r="D28" s="25" t="s">
        <v>31</v>
      </c>
      <c r="E28" s="26" t="s">
        <v>20</v>
      </c>
      <c r="F28" s="26" t="s">
        <v>27</v>
      </c>
      <c r="G28" s="26" t="s">
        <v>22</v>
      </c>
      <c r="H28" s="27">
        <v>11117.25</v>
      </c>
      <c r="I28" s="27">
        <v>10705.5</v>
      </c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</row>
    <row r="29" spans="1:236" s="4" customFormat="1" ht="15.75" thickBot="1">
      <c r="A29" s="122"/>
      <c r="B29" s="63" t="s">
        <v>51</v>
      </c>
      <c r="C29" s="29" t="s">
        <v>52</v>
      </c>
      <c r="D29" s="30" t="s">
        <v>31</v>
      </c>
      <c r="E29" s="31" t="s">
        <v>20</v>
      </c>
      <c r="F29" s="31" t="s">
        <v>27</v>
      </c>
      <c r="G29" s="31" t="s">
        <v>22</v>
      </c>
      <c r="H29" s="32">
        <v>18589.5</v>
      </c>
      <c r="I29" s="32">
        <v>17901</v>
      </c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</row>
    <row r="30" spans="1:236" s="4" customFormat="1" ht="15" customHeight="1">
      <c r="A30" s="123" t="s">
        <v>53</v>
      </c>
      <c r="B30" s="64" t="s">
        <v>54</v>
      </c>
      <c r="C30" s="65"/>
      <c r="D30" s="66" t="s">
        <v>19</v>
      </c>
      <c r="E30" s="67" t="s">
        <v>20</v>
      </c>
      <c r="F30" s="67" t="s">
        <v>27</v>
      </c>
      <c r="G30" s="67" t="s">
        <v>22</v>
      </c>
      <c r="H30" s="68">
        <v>12312</v>
      </c>
      <c r="I30" s="69">
        <v>11839.5</v>
      </c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</row>
    <row r="31" spans="1:236" s="4" customFormat="1" ht="15.75" thickBot="1">
      <c r="A31" s="124"/>
      <c r="B31" s="70"/>
      <c r="C31" s="71"/>
      <c r="D31" s="72"/>
      <c r="E31" s="73"/>
      <c r="F31" s="73"/>
      <c r="G31" s="73"/>
      <c r="H31" s="74"/>
      <c r="I31" s="75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</row>
    <row r="32" spans="1:236" s="4" customFormat="1" ht="15.75" thickBot="1">
      <c r="A32" s="76"/>
      <c r="B32" s="77" t="s">
        <v>55</v>
      </c>
      <c r="C32" s="78"/>
      <c r="D32" s="79"/>
      <c r="E32" s="80"/>
      <c r="F32" s="80"/>
      <c r="G32" s="80" t="s">
        <v>22</v>
      </c>
      <c r="H32" s="81"/>
      <c r="I32" s="81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</row>
    <row r="33" spans="1:236" s="4" customFormat="1" ht="15" customHeight="1">
      <c r="A33" s="125" t="s">
        <v>56</v>
      </c>
      <c r="B33" s="125" t="s">
        <v>39</v>
      </c>
      <c r="C33" s="125"/>
      <c r="D33" s="125"/>
      <c r="E33" s="125"/>
      <c r="F33" s="125"/>
      <c r="G33" s="125"/>
      <c r="H33" s="125"/>
      <c r="I33" s="125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</row>
    <row r="34" spans="1:236" s="4" customFormat="1" ht="15" customHeight="1">
      <c r="A34" s="82" t="s">
        <v>57</v>
      </c>
      <c r="B34" s="83" t="s">
        <v>58</v>
      </c>
      <c r="C34" s="84"/>
      <c r="D34" s="20" t="s">
        <v>19</v>
      </c>
      <c r="E34" s="21" t="s">
        <v>20</v>
      </c>
      <c r="F34" s="21" t="s">
        <v>21</v>
      </c>
      <c r="G34" s="21" t="s">
        <v>22</v>
      </c>
      <c r="H34" s="22">
        <v>9629.5499999999993</v>
      </c>
      <c r="I34" s="22">
        <v>9148.9500000000007</v>
      </c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</row>
    <row r="35" spans="1:236" s="4" customFormat="1" ht="15" customHeight="1">
      <c r="A35" s="126" t="s">
        <v>59</v>
      </c>
      <c r="B35" s="83" t="s">
        <v>60</v>
      </c>
      <c r="C35" s="84"/>
      <c r="D35" s="20" t="s">
        <v>25</v>
      </c>
      <c r="E35" s="21" t="s">
        <v>20</v>
      </c>
      <c r="F35" s="21" t="s">
        <v>21</v>
      </c>
      <c r="G35" s="21" t="s">
        <v>22</v>
      </c>
      <c r="H35" s="22">
        <v>6752.7</v>
      </c>
      <c r="I35" s="22">
        <v>6512.4</v>
      </c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</row>
    <row r="36" spans="1:236" s="4" customFormat="1" ht="15" customHeight="1">
      <c r="A36" s="126"/>
      <c r="B36" s="83" t="s">
        <v>61</v>
      </c>
      <c r="C36" s="84"/>
      <c r="D36" s="20" t="s">
        <v>19</v>
      </c>
      <c r="E36" s="21" t="s">
        <v>20</v>
      </c>
      <c r="F36" s="21" t="s">
        <v>21</v>
      </c>
      <c r="G36" s="21" t="s">
        <v>22</v>
      </c>
      <c r="H36" s="22">
        <v>8681.85</v>
      </c>
      <c r="I36" s="22">
        <v>8263.35</v>
      </c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</row>
    <row r="37" spans="1:236" s="4" customFormat="1">
      <c r="A37" s="18"/>
      <c r="B37" s="83"/>
      <c r="C37" s="85"/>
      <c r="D37" s="20"/>
      <c r="E37" s="21"/>
      <c r="F37" s="21"/>
      <c r="G37" s="21"/>
      <c r="H37" s="22"/>
      <c r="I37" s="22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</row>
    <row r="38" spans="1:236" s="4" customFormat="1" ht="15" customHeight="1">
      <c r="A38" s="109" t="s">
        <v>62</v>
      </c>
      <c r="B38" s="109"/>
      <c r="C38" s="109"/>
      <c r="D38" s="109"/>
      <c r="E38" s="109"/>
      <c r="F38" s="109"/>
      <c r="G38" s="109"/>
      <c r="H38" s="109"/>
      <c r="I38" s="109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</row>
    <row r="39" spans="1:236" s="4" customFormat="1" ht="15" customHeight="1">
      <c r="A39" s="127" t="s">
        <v>63</v>
      </c>
      <c r="B39" s="62" t="s">
        <v>64</v>
      </c>
      <c r="C39" s="86" t="s">
        <v>65</v>
      </c>
      <c r="D39" s="25" t="s">
        <v>19</v>
      </c>
      <c r="E39" s="26" t="s">
        <v>20</v>
      </c>
      <c r="F39" s="26" t="s">
        <v>21</v>
      </c>
      <c r="G39" s="26" t="s">
        <v>22</v>
      </c>
      <c r="H39" s="27">
        <v>5741.55</v>
      </c>
      <c r="I39" s="27">
        <v>5528.25</v>
      </c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</row>
    <row r="40" spans="1:236" s="4" customFormat="1">
      <c r="A40" s="127"/>
      <c r="B40" s="62" t="s">
        <v>66</v>
      </c>
      <c r="C40" s="86" t="s">
        <v>67</v>
      </c>
      <c r="D40" s="25" t="s">
        <v>25</v>
      </c>
      <c r="E40" s="26" t="s">
        <v>20</v>
      </c>
      <c r="F40" s="26" t="s">
        <v>21</v>
      </c>
      <c r="G40" s="26" t="s">
        <v>22</v>
      </c>
      <c r="H40" s="27">
        <v>3464.1</v>
      </c>
      <c r="I40" s="27">
        <v>3335.85</v>
      </c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</row>
    <row r="41" spans="1:236" s="4" customFormat="1">
      <c r="A41" s="127"/>
      <c r="B41" s="62" t="s">
        <v>68</v>
      </c>
      <c r="C41" s="86" t="s">
        <v>69</v>
      </c>
      <c r="D41" s="25" t="s">
        <v>25</v>
      </c>
      <c r="E41" s="26" t="s">
        <v>20</v>
      </c>
      <c r="F41" s="26" t="s">
        <v>27</v>
      </c>
      <c r="G41" s="26" t="s">
        <v>22</v>
      </c>
      <c r="H41" s="27">
        <v>2587.9499999999998</v>
      </c>
      <c r="I41" s="27">
        <v>2492.1</v>
      </c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</row>
    <row r="42" spans="1:236" s="4" customFormat="1">
      <c r="A42" s="127"/>
      <c r="B42" s="62" t="s">
        <v>70</v>
      </c>
      <c r="C42" s="86" t="s">
        <v>71</v>
      </c>
      <c r="D42" s="25" t="s">
        <v>19</v>
      </c>
      <c r="E42" s="26" t="s">
        <v>20</v>
      </c>
      <c r="F42" s="26" t="s">
        <v>27</v>
      </c>
      <c r="G42" s="26" t="s">
        <v>22</v>
      </c>
      <c r="H42" s="27">
        <v>3061.8</v>
      </c>
      <c r="I42" s="27">
        <v>2948.4</v>
      </c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</row>
    <row r="43" spans="1:236" s="4" customFormat="1">
      <c r="A43" s="127"/>
      <c r="B43" s="62" t="s">
        <v>72</v>
      </c>
      <c r="C43" s="86" t="s">
        <v>73</v>
      </c>
      <c r="D43" s="25" t="s">
        <v>19</v>
      </c>
      <c r="E43" s="26" t="s">
        <v>20</v>
      </c>
      <c r="F43" s="26" t="s">
        <v>21</v>
      </c>
      <c r="G43" s="26" t="s">
        <v>22</v>
      </c>
      <c r="H43" s="27">
        <v>4830.3</v>
      </c>
      <c r="I43" s="27">
        <v>4650.75</v>
      </c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</row>
    <row r="44" spans="1:236" s="4" customFormat="1">
      <c r="A44" s="127"/>
      <c r="B44" s="62" t="s">
        <v>74</v>
      </c>
      <c r="C44" s="86" t="s">
        <v>75</v>
      </c>
      <c r="D44" s="25" t="s">
        <v>31</v>
      </c>
      <c r="E44" s="26" t="s">
        <v>20</v>
      </c>
      <c r="F44" s="26" t="s">
        <v>27</v>
      </c>
      <c r="G44" s="26" t="s">
        <v>22</v>
      </c>
      <c r="H44" s="27">
        <v>5467.5</v>
      </c>
      <c r="I44" s="27">
        <v>5265</v>
      </c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</row>
    <row r="45" spans="1:236" s="4" customFormat="1" ht="28.5">
      <c r="A45" s="127"/>
      <c r="B45" s="62" t="s">
        <v>76</v>
      </c>
      <c r="C45" s="86" t="s">
        <v>77</v>
      </c>
      <c r="D45" s="25" t="s">
        <v>31</v>
      </c>
      <c r="E45" s="26" t="s">
        <v>20</v>
      </c>
      <c r="F45" s="26" t="s">
        <v>27</v>
      </c>
      <c r="G45" s="26" t="s">
        <v>22</v>
      </c>
      <c r="H45" s="27">
        <v>6123.6</v>
      </c>
      <c r="I45" s="27">
        <v>5896.8</v>
      </c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</row>
    <row r="46" spans="1:236" s="4" customFormat="1">
      <c r="A46" s="127"/>
      <c r="B46" s="62" t="s">
        <v>78</v>
      </c>
      <c r="C46" s="86"/>
      <c r="D46" s="25" t="s">
        <v>25</v>
      </c>
      <c r="E46" s="26" t="s">
        <v>20</v>
      </c>
      <c r="F46" s="26" t="s">
        <v>21</v>
      </c>
      <c r="G46" s="26" t="s">
        <v>22</v>
      </c>
      <c r="H46" s="27">
        <v>1458</v>
      </c>
      <c r="I46" s="27">
        <v>1404</v>
      </c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</row>
    <row r="47" spans="1:236" s="4" customFormat="1">
      <c r="A47" s="127"/>
      <c r="B47" s="62" t="s">
        <v>79</v>
      </c>
      <c r="C47" s="86"/>
      <c r="D47" s="25" t="s">
        <v>19</v>
      </c>
      <c r="E47" s="26" t="s">
        <v>20</v>
      </c>
      <c r="F47" s="26" t="s">
        <v>21</v>
      </c>
      <c r="G47" s="26" t="s">
        <v>22</v>
      </c>
      <c r="H47" s="27">
        <v>2096.5500000000002</v>
      </c>
      <c r="I47" s="27">
        <v>2018.25</v>
      </c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</row>
    <row r="48" spans="1:236" s="4" customFormat="1" ht="15.75" customHeight="1">
      <c r="A48" s="127" t="s">
        <v>80</v>
      </c>
      <c r="B48" s="62" t="s">
        <v>81</v>
      </c>
      <c r="C48" s="86"/>
      <c r="D48" s="25" t="s">
        <v>82</v>
      </c>
      <c r="E48" s="26" t="s">
        <v>20</v>
      </c>
      <c r="F48" s="26" t="s">
        <v>21</v>
      </c>
      <c r="G48" s="26" t="s">
        <v>22</v>
      </c>
      <c r="H48" s="27">
        <v>1931.85</v>
      </c>
      <c r="I48" s="27">
        <v>1860.3</v>
      </c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</row>
    <row r="49" spans="1:236" s="4" customFormat="1">
      <c r="A49" s="127"/>
      <c r="B49" s="62" t="s">
        <v>83</v>
      </c>
      <c r="C49" s="86"/>
      <c r="D49" s="25" t="s">
        <v>19</v>
      </c>
      <c r="E49" s="26" t="s">
        <v>20</v>
      </c>
      <c r="F49" s="26" t="s">
        <v>21</v>
      </c>
      <c r="G49" s="26" t="s">
        <v>22</v>
      </c>
      <c r="H49" s="27">
        <v>10388.25</v>
      </c>
      <c r="I49" s="27">
        <v>10003.5</v>
      </c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</row>
    <row r="50" spans="1:236" s="4" customFormat="1">
      <c r="A50" s="127"/>
      <c r="B50" s="62" t="s">
        <v>84</v>
      </c>
      <c r="C50" s="86"/>
      <c r="D50" s="25" t="s">
        <v>19</v>
      </c>
      <c r="E50" s="26" t="s">
        <v>20</v>
      </c>
      <c r="F50" s="26" t="s">
        <v>21</v>
      </c>
      <c r="G50" s="26" t="s">
        <v>22</v>
      </c>
      <c r="H50" s="27">
        <v>5467.5</v>
      </c>
      <c r="I50" s="27">
        <v>5265</v>
      </c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</row>
    <row r="51" spans="1:236" s="4" customFormat="1" ht="15" customHeight="1">
      <c r="A51" s="127" t="s">
        <v>85</v>
      </c>
      <c r="B51" s="62" t="s">
        <v>86</v>
      </c>
      <c r="C51" s="86"/>
      <c r="D51" s="25" t="s">
        <v>19</v>
      </c>
      <c r="E51" s="26" t="s">
        <v>20</v>
      </c>
      <c r="F51" s="26" t="s">
        <v>27</v>
      </c>
      <c r="G51" s="26" t="s">
        <v>22</v>
      </c>
      <c r="H51" s="27">
        <v>5406.75</v>
      </c>
      <c r="I51" s="27">
        <v>5135.3999999999996</v>
      </c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</row>
    <row r="52" spans="1:236" s="4" customFormat="1">
      <c r="A52" s="127"/>
      <c r="B52" s="62"/>
      <c r="C52" s="86"/>
      <c r="D52" s="25"/>
      <c r="E52" s="26"/>
      <c r="F52" s="26"/>
      <c r="G52" s="26"/>
      <c r="H52" s="27"/>
      <c r="I52" s="27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</row>
    <row r="53" spans="1:236" s="4" customFormat="1" ht="15" customHeight="1">
      <c r="A53" s="127" t="s">
        <v>87</v>
      </c>
      <c r="B53" s="62" t="s">
        <v>88</v>
      </c>
      <c r="C53" s="86"/>
      <c r="D53" s="87" t="s">
        <v>25</v>
      </c>
      <c r="E53" s="88" t="s">
        <v>89</v>
      </c>
      <c r="F53" s="88" t="s">
        <v>21</v>
      </c>
      <c r="G53" s="88" t="s">
        <v>22</v>
      </c>
      <c r="H53" s="27">
        <v>3190.05</v>
      </c>
      <c r="I53" s="27">
        <v>3071.25</v>
      </c>
    </row>
    <row r="54" spans="1:236" s="4" customFormat="1">
      <c r="A54" s="127"/>
      <c r="B54" s="62" t="s">
        <v>90</v>
      </c>
      <c r="C54" s="86"/>
      <c r="D54" s="87" t="s">
        <v>25</v>
      </c>
      <c r="E54" s="88" t="s">
        <v>89</v>
      </c>
      <c r="F54" s="26" t="s">
        <v>27</v>
      </c>
      <c r="G54" s="88" t="s">
        <v>22</v>
      </c>
      <c r="H54" s="27">
        <v>2733.75</v>
      </c>
      <c r="I54" s="27">
        <v>2448.9</v>
      </c>
    </row>
    <row r="55" spans="1:236" s="4" customFormat="1">
      <c r="A55" s="127"/>
      <c r="B55" s="62" t="s">
        <v>91</v>
      </c>
      <c r="C55" s="24"/>
      <c r="D55" s="87" t="s">
        <v>19</v>
      </c>
      <c r="E55" s="88" t="s">
        <v>89</v>
      </c>
      <c r="F55" s="88" t="s">
        <v>21</v>
      </c>
      <c r="G55" s="88" t="s">
        <v>22</v>
      </c>
      <c r="H55" s="27">
        <v>4374</v>
      </c>
      <c r="I55" s="27">
        <v>4212</v>
      </c>
    </row>
    <row r="56" spans="1:236" s="4" customFormat="1" ht="15" customHeight="1">
      <c r="A56" s="127" t="s">
        <v>92</v>
      </c>
      <c r="B56" s="62" t="s">
        <v>93</v>
      </c>
      <c r="C56" s="24"/>
      <c r="D56" s="87" t="s">
        <v>25</v>
      </c>
      <c r="E56" s="88" t="s">
        <v>89</v>
      </c>
      <c r="F56" s="88" t="s">
        <v>21</v>
      </c>
      <c r="G56" s="88" t="s">
        <v>22</v>
      </c>
      <c r="H56" s="27">
        <v>2767.5</v>
      </c>
      <c r="I56" s="27">
        <v>2473.1999999999998</v>
      </c>
    </row>
    <row r="57" spans="1:236" s="4" customFormat="1">
      <c r="A57" s="127"/>
      <c r="B57" s="62" t="s">
        <v>94</v>
      </c>
      <c r="C57" s="24"/>
      <c r="D57" s="87" t="s">
        <v>25</v>
      </c>
      <c r="E57" s="88" t="s">
        <v>89</v>
      </c>
      <c r="F57" s="26" t="s">
        <v>27</v>
      </c>
      <c r="G57" s="88" t="s">
        <v>22</v>
      </c>
      <c r="H57" s="27">
        <v>2767.5</v>
      </c>
      <c r="I57" s="27">
        <v>2473.1999999999998</v>
      </c>
    </row>
    <row r="58" spans="1:236" s="4" customFormat="1">
      <c r="A58" s="127"/>
      <c r="B58" s="62" t="s">
        <v>95</v>
      </c>
      <c r="C58" s="24"/>
      <c r="D58" s="87" t="s">
        <v>19</v>
      </c>
      <c r="E58" s="88" t="s">
        <v>89</v>
      </c>
      <c r="F58" s="88" t="s">
        <v>21</v>
      </c>
      <c r="G58" s="88" t="s">
        <v>22</v>
      </c>
      <c r="H58" s="27">
        <v>3931.2</v>
      </c>
      <c r="I58" s="27">
        <v>3523.5</v>
      </c>
    </row>
    <row r="59" spans="1:236" s="4" customFormat="1" ht="15" customHeight="1" thickBot="1">
      <c r="A59" s="128" t="s">
        <v>96</v>
      </c>
      <c r="B59" s="62" t="s">
        <v>97</v>
      </c>
      <c r="C59" s="24"/>
      <c r="D59" s="87" t="s">
        <v>25</v>
      </c>
      <c r="E59" s="88" t="s">
        <v>89</v>
      </c>
      <c r="F59" s="88" t="s">
        <v>21</v>
      </c>
      <c r="G59" s="88" t="s">
        <v>22</v>
      </c>
      <c r="H59" s="27">
        <v>2473.1999999999998</v>
      </c>
      <c r="I59" s="27">
        <v>2212.65</v>
      </c>
    </row>
    <row r="60" spans="1:236" s="4" customFormat="1" ht="15.75" thickBot="1">
      <c r="A60" s="128"/>
      <c r="B60" s="62" t="s">
        <v>98</v>
      </c>
      <c r="C60" s="24"/>
      <c r="D60" s="87" t="s">
        <v>25</v>
      </c>
      <c r="E60" s="88" t="s">
        <v>89</v>
      </c>
      <c r="F60" s="26" t="s">
        <v>27</v>
      </c>
      <c r="G60" s="88" t="s">
        <v>22</v>
      </c>
      <c r="H60" s="27">
        <v>1586.25</v>
      </c>
      <c r="I60" s="27">
        <v>1526.85</v>
      </c>
    </row>
    <row r="61" spans="1:236" s="4" customFormat="1" ht="15.75" thickBot="1">
      <c r="A61" s="128"/>
      <c r="B61" s="62" t="s">
        <v>99</v>
      </c>
      <c r="C61" s="89"/>
      <c r="D61" s="90" t="s">
        <v>19</v>
      </c>
      <c r="E61" s="91" t="s">
        <v>89</v>
      </c>
      <c r="F61" s="91" t="s">
        <v>21</v>
      </c>
      <c r="G61" s="91" t="s">
        <v>22</v>
      </c>
      <c r="H61" s="27">
        <v>3061.8</v>
      </c>
      <c r="I61" s="27">
        <v>2731.05</v>
      </c>
    </row>
    <row r="62" spans="1:236" s="4" customFormat="1" ht="15" customHeight="1">
      <c r="A62" s="117" t="s">
        <v>100</v>
      </c>
      <c r="B62" s="117"/>
      <c r="C62" s="117"/>
      <c r="D62" s="117"/>
      <c r="E62" s="117"/>
      <c r="F62" s="117"/>
      <c r="G62" s="117"/>
      <c r="H62" s="117">
        <v>0</v>
      </c>
      <c r="I62" s="117">
        <v>0</v>
      </c>
    </row>
    <row r="63" spans="1:236" s="4" customFormat="1" ht="28.5" customHeight="1">
      <c r="A63" s="130" t="s">
        <v>101</v>
      </c>
      <c r="B63" s="62" t="s">
        <v>102</v>
      </c>
      <c r="C63" s="86" t="s">
        <v>103</v>
      </c>
      <c r="D63" s="25" t="s">
        <v>25</v>
      </c>
      <c r="E63" s="26" t="s">
        <v>104</v>
      </c>
      <c r="F63" s="88" t="s">
        <v>27</v>
      </c>
      <c r="G63" s="88" t="s">
        <v>105</v>
      </c>
      <c r="H63" s="27">
        <v>2667.6</v>
      </c>
      <c r="I63" s="27">
        <v>2525.85</v>
      </c>
    </row>
    <row r="64" spans="1:236" s="4" customFormat="1" ht="28.5">
      <c r="A64" s="130"/>
      <c r="B64" s="62" t="s">
        <v>106</v>
      </c>
      <c r="C64" s="86" t="s">
        <v>107</v>
      </c>
      <c r="D64" s="25" t="s">
        <v>19</v>
      </c>
      <c r="E64" s="26" t="s">
        <v>104</v>
      </c>
      <c r="F64" s="88" t="s">
        <v>27</v>
      </c>
      <c r="G64" s="88" t="s">
        <v>105</v>
      </c>
      <c r="H64" s="27">
        <v>2979.45</v>
      </c>
      <c r="I64" s="27">
        <v>2790.45</v>
      </c>
    </row>
    <row r="65" spans="1:9" s="4" customFormat="1" ht="28.5">
      <c r="A65" s="130"/>
      <c r="B65" s="62" t="s">
        <v>108</v>
      </c>
      <c r="C65" s="86" t="s">
        <v>109</v>
      </c>
      <c r="D65" s="25" t="s">
        <v>19</v>
      </c>
      <c r="E65" s="88" t="s">
        <v>89</v>
      </c>
      <c r="F65" s="88" t="s">
        <v>21</v>
      </c>
      <c r="G65" s="88" t="s">
        <v>105</v>
      </c>
      <c r="H65" s="27">
        <v>3646.35</v>
      </c>
      <c r="I65" s="27">
        <v>3538.35</v>
      </c>
    </row>
    <row r="66" spans="1:9" s="4" customFormat="1" ht="28.5">
      <c r="A66" s="130"/>
      <c r="B66" s="62" t="s">
        <v>110</v>
      </c>
      <c r="C66" s="86" t="s">
        <v>111</v>
      </c>
      <c r="D66" s="25" t="s">
        <v>112</v>
      </c>
      <c r="E66" s="26" t="s">
        <v>113</v>
      </c>
      <c r="F66" s="88" t="s">
        <v>27</v>
      </c>
      <c r="G66" s="88" t="s">
        <v>105</v>
      </c>
      <c r="H66" s="27">
        <v>5479.65</v>
      </c>
      <c r="I66" s="27">
        <v>5290.65</v>
      </c>
    </row>
    <row r="67" spans="1:9" s="4" customFormat="1">
      <c r="A67" s="130"/>
      <c r="B67" s="62" t="s">
        <v>114</v>
      </c>
      <c r="C67" s="86" t="s">
        <v>115</v>
      </c>
      <c r="D67" s="87"/>
      <c r="E67" s="26"/>
      <c r="F67" s="88"/>
      <c r="G67" s="88" t="s">
        <v>105</v>
      </c>
      <c r="H67" s="27">
        <v>546.75</v>
      </c>
      <c r="I67" s="27">
        <v>526.5</v>
      </c>
    </row>
    <row r="68" spans="1:9" s="4" customFormat="1">
      <c r="A68" s="130"/>
      <c r="B68" s="62" t="s">
        <v>116</v>
      </c>
      <c r="C68" s="86" t="s">
        <v>117</v>
      </c>
      <c r="D68" s="87"/>
      <c r="E68" s="26"/>
      <c r="F68" s="88" t="s">
        <v>118</v>
      </c>
      <c r="G68" s="88" t="s">
        <v>22</v>
      </c>
      <c r="H68" s="27">
        <v>5312.25</v>
      </c>
      <c r="I68" s="27">
        <v>5170.5</v>
      </c>
    </row>
    <row r="69" spans="1:9" s="4" customFormat="1">
      <c r="A69" s="130"/>
      <c r="B69" s="62" t="s">
        <v>119</v>
      </c>
      <c r="C69" s="86" t="s">
        <v>120</v>
      </c>
      <c r="D69" s="87"/>
      <c r="E69" s="26"/>
      <c r="F69" s="88"/>
      <c r="G69" s="88" t="s">
        <v>22</v>
      </c>
      <c r="H69" s="27">
        <v>1551.15</v>
      </c>
      <c r="I69" s="27">
        <v>1497.15</v>
      </c>
    </row>
    <row r="70" spans="1:9" s="4" customFormat="1">
      <c r="A70" s="92" t="s">
        <v>121</v>
      </c>
      <c r="B70" s="93" t="s">
        <v>122</v>
      </c>
      <c r="C70" s="86"/>
      <c r="D70" s="25" t="s">
        <v>19</v>
      </c>
      <c r="E70" s="88" t="s">
        <v>89</v>
      </c>
      <c r="F70" s="88" t="s">
        <v>27</v>
      </c>
      <c r="G70" s="88" t="s">
        <v>105</v>
      </c>
      <c r="H70" s="27">
        <v>6295.05</v>
      </c>
      <c r="I70" s="27">
        <v>6207.3</v>
      </c>
    </row>
    <row r="71" spans="1:9" s="4" customFormat="1" ht="28.5" customHeight="1" thickBot="1">
      <c r="A71" s="131" t="s">
        <v>123</v>
      </c>
      <c r="B71" s="62" t="s">
        <v>124</v>
      </c>
      <c r="C71" s="86"/>
      <c r="D71" s="25" t="s">
        <v>125</v>
      </c>
      <c r="E71" s="88" t="s">
        <v>113</v>
      </c>
      <c r="F71" s="88" t="s">
        <v>27</v>
      </c>
      <c r="G71" s="88" t="s">
        <v>105</v>
      </c>
      <c r="H71" s="27">
        <v>10570.5</v>
      </c>
      <c r="I71" s="27">
        <v>1987.1999999999998</v>
      </c>
    </row>
    <row r="72" spans="1:9" s="4" customFormat="1" ht="15.75" thickBot="1">
      <c r="A72" s="131"/>
      <c r="B72" s="62" t="s">
        <v>126</v>
      </c>
      <c r="C72" s="86" t="s">
        <v>127</v>
      </c>
      <c r="D72" s="87"/>
      <c r="E72" s="88"/>
      <c r="F72" s="88"/>
      <c r="G72" s="88" t="s">
        <v>128</v>
      </c>
      <c r="H72" s="27">
        <v>1732.05</v>
      </c>
      <c r="I72" s="27">
        <v>1672.65</v>
      </c>
    </row>
    <row r="73" spans="1:9" s="4" customFormat="1" ht="15.75" thickBot="1">
      <c r="A73" s="131"/>
      <c r="B73" s="62" t="s">
        <v>129</v>
      </c>
      <c r="C73" s="86" t="s">
        <v>130</v>
      </c>
      <c r="D73" s="87"/>
      <c r="E73" s="88"/>
      <c r="F73" s="88"/>
      <c r="G73" s="88" t="s">
        <v>128</v>
      </c>
      <c r="H73" s="27">
        <v>2114.1</v>
      </c>
      <c r="I73" s="27">
        <v>2037.15</v>
      </c>
    </row>
    <row r="74" spans="1:9" s="4" customFormat="1" ht="15" customHeight="1">
      <c r="A74" s="117" t="s">
        <v>131</v>
      </c>
      <c r="B74" s="117"/>
      <c r="C74" s="117"/>
      <c r="D74" s="117"/>
      <c r="E74" s="117"/>
      <c r="F74" s="117"/>
      <c r="G74" s="117"/>
      <c r="H74" s="117">
        <v>0</v>
      </c>
      <c r="I74" s="117">
        <v>0</v>
      </c>
    </row>
    <row r="75" spans="1:9" s="4" customFormat="1" ht="29.25" customHeight="1" thickBot="1">
      <c r="A75" s="132" t="s">
        <v>132</v>
      </c>
      <c r="B75" s="94" t="s">
        <v>133</v>
      </c>
      <c r="C75" s="86" t="s">
        <v>134</v>
      </c>
      <c r="D75" s="25" t="s">
        <v>82</v>
      </c>
      <c r="E75" s="26" t="s">
        <v>113</v>
      </c>
      <c r="F75" s="88" t="s">
        <v>27</v>
      </c>
      <c r="G75" s="88" t="s">
        <v>105</v>
      </c>
      <c r="H75" s="27">
        <v>2415.15</v>
      </c>
      <c r="I75" s="27">
        <v>2326.0500000000002</v>
      </c>
    </row>
    <row r="76" spans="1:9" s="4" customFormat="1" ht="29.25" thickBot="1">
      <c r="A76" s="132"/>
      <c r="B76" s="94" t="s">
        <v>135</v>
      </c>
      <c r="C76" s="86" t="s">
        <v>136</v>
      </c>
      <c r="D76" s="25" t="s">
        <v>19</v>
      </c>
      <c r="E76" s="26" t="s">
        <v>137</v>
      </c>
      <c r="F76" s="88" t="s">
        <v>27</v>
      </c>
      <c r="G76" s="88" t="s">
        <v>105</v>
      </c>
      <c r="H76" s="27">
        <v>5722.65</v>
      </c>
      <c r="I76" s="27">
        <v>5510.7</v>
      </c>
    </row>
    <row r="77" spans="1:9" s="4" customFormat="1" ht="29.25" thickBot="1">
      <c r="A77" s="132"/>
      <c r="B77" s="94" t="s">
        <v>138</v>
      </c>
      <c r="C77" s="86" t="s">
        <v>139</v>
      </c>
      <c r="D77" s="25" t="s">
        <v>19</v>
      </c>
      <c r="E77" s="26" t="s">
        <v>20</v>
      </c>
      <c r="F77" s="88" t="s">
        <v>27</v>
      </c>
      <c r="G77" s="88" t="s">
        <v>105</v>
      </c>
      <c r="H77" s="27">
        <v>5722.65</v>
      </c>
      <c r="I77" s="27">
        <v>5510.7</v>
      </c>
    </row>
    <row r="78" spans="1:9" s="4" customFormat="1" ht="29.25" thickBot="1">
      <c r="A78" s="132"/>
      <c r="B78" s="94" t="s">
        <v>140</v>
      </c>
      <c r="C78" s="86" t="s">
        <v>141</v>
      </c>
      <c r="D78" s="25" t="s">
        <v>19</v>
      </c>
      <c r="E78" s="26" t="s">
        <v>113</v>
      </c>
      <c r="F78" s="88" t="s">
        <v>27</v>
      </c>
      <c r="G78" s="88" t="s">
        <v>105</v>
      </c>
      <c r="H78" s="27">
        <v>5722.65</v>
      </c>
      <c r="I78" s="27">
        <v>5510.7</v>
      </c>
    </row>
    <row r="79" spans="1:9" s="4" customFormat="1" ht="29.25" thickBot="1">
      <c r="A79" s="132"/>
      <c r="B79" s="94" t="s">
        <v>142</v>
      </c>
      <c r="C79" s="86" t="s">
        <v>143</v>
      </c>
      <c r="D79" s="25" t="s">
        <v>31</v>
      </c>
      <c r="E79" s="26" t="s">
        <v>20</v>
      </c>
      <c r="F79" s="88" t="s">
        <v>27</v>
      </c>
      <c r="G79" s="88" t="s">
        <v>105</v>
      </c>
      <c r="H79" s="27">
        <v>8657.5499999999993</v>
      </c>
      <c r="I79" s="27">
        <v>8336.25</v>
      </c>
    </row>
    <row r="80" spans="1:9" s="4" customFormat="1" ht="29.25" thickBot="1">
      <c r="A80" s="132"/>
      <c r="B80" s="94" t="s">
        <v>144</v>
      </c>
      <c r="C80" s="86" t="s">
        <v>145</v>
      </c>
      <c r="D80" s="25" t="s">
        <v>31</v>
      </c>
      <c r="E80" s="26" t="s">
        <v>113</v>
      </c>
      <c r="F80" s="88" t="s">
        <v>27</v>
      </c>
      <c r="G80" s="88" t="s">
        <v>105</v>
      </c>
      <c r="H80" s="27">
        <v>8657.5499999999993</v>
      </c>
      <c r="I80" s="27">
        <v>8336.25</v>
      </c>
    </row>
    <row r="81" spans="1:9" s="4" customFormat="1" ht="29.25" thickBot="1">
      <c r="A81" s="132"/>
      <c r="B81" s="94" t="s">
        <v>146</v>
      </c>
      <c r="C81" s="86" t="s">
        <v>147</v>
      </c>
      <c r="D81" s="25" t="s">
        <v>31</v>
      </c>
      <c r="E81" s="26" t="s">
        <v>137</v>
      </c>
      <c r="F81" s="88" t="s">
        <v>27</v>
      </c>
      <c r="G81" s="88" t="s">
        <v>105</v>
      </c>
      <c r="H81" s="27">
        <v>8657.5499999999993</v>
      </c>
      <c r="I81" s="27">
        <v>8336.25</v>
      </c>
    </row>
    <row r="82" spans="1:9" s="4" customFormat="1" ht="15.75" customHeight="1" thickBot="1">
      <c r="A82" s="132"/>
      <c r="B82" s="94" t="s">
        <v>148</v>
      </c>
      <c r="C82" s="86" t="s">
        <v>149</v>
      </c>
      <c r="D82" s="87"/>
      <c r="E82" s="26"/>
      <c r="F82" s="88"/>
      <c r="G82" s="88" t="s">
        <v>105</v>
      </c>
      <c r="H82" s="27">
        <v>729</v>
      </c>
      <c r="I82" s="27">
        <v>702</v>
      </c>
    </row>
    <row r="83" spans="1:9" s="4" customFormat="1" ht="15.75" customHeight="1" thickBot="1">
      <c r="A83" s="132"/>
      <c r="B83" s="94" t="s">
        <v>150</v>
      </c>
      <c r="C83" s="86" t="s">
        <v>151</v>
      </c>
      <c r="D83" s="87"/>
      <c r="E83" s="26"/>
      <c r="F83" s="88"/>
      <c r="G83" s="88" t="s">
        <v>105</v>
      </c>
      <c r="H83" s="27">
        <v>1093.5</v>
      </c>
      <c r="I83" s="27">
        <v>1053</v>
      </c>
    </row>
    <row r="84" spans="1:9" s="4" customFormat="1" ht="15" customHeight="1">
      <c r="A84" s="117" t="s">
        <v>152</v>
      </c>
      <c r="B84" s="117"/>
      <c r="C84" s="117"/>
      <c r="D84" s="117"/>
      <c r="E84" s="117"/>
      <c r="F84" s="117"/>
      <c r="G84" s="117"/>
      <c r="H84" s="117">
        <v>0</v>
      </c>
      <c r="I84" s="117">
        <v>0</v>
      </c>
    </row>
    <row r="85" spans="1:9" s="4" customFormat="1" ht="15" customHeight="1" thickBot="1">
      <c r="A85" s="132" t="s">
        <v>153</v>
      </c>
      <c r="B85" s="94" t="s">
        <v>154</v>
      </c>
      <c r="C85" s="86" t="s">
        <v>155</v>
      </c>
      <c r="D85" s="87" t="s">
        <v>156</v>
      </c>
      <c r="E85" s="88" t="s">
        <v>20</v>
      </c>
      <c r="F85" s="88" t="s">
        <v>21</v>
      </c>
      <c r="G85" s="88" t="s">
        <v>105</v>
      </c>
      <c r="H85" s="27">
        <v>1578.15</v>
      </c>
      <c r="I85" s="27">
        <v>1510.65</v>
      </c>
    </row>
    <row r="86" spans="1:9" s="4" customFormat="1" ht="29.25" thickBot="1">
      <c r="A86" s="132"/>
      <c r="B86" s="94" t="s">
        <v>157</v>
      </c>
      <c r="C86" s="86" t="s">
        <v>158</v>
      </c>
      <c r="D86" s="87" t="s">
        <v>156</v>
      </c>
      <c r="E86" s="88" t="s">
        <v>20</v>
      </c>
      <c r="F86" s="88" t="s">
        <v>27</v>
      </c>
      <c r="G86" s="88" t="s">
        <v>105</v>
      </c>
      <c r="H86" s="27">
        <v>1887.3</v>
      </c>
      <c r="I86" s="27">
        <v>1807.65</v>
      </c>
    </row>
    <row r="87" spans="1:9" s="4" customFormat="1" ht="29.25" thickBot="1">
      <c r="A87" s="132"/>
      <c r="B87" s="94" t="s">
        <v>159</v>
      </c>
      <c r="C87" s="86" t="s">
        <v>160</v>
      </c>
      <c r="D87" s="87" t="s">
        <v>82</v>
      </c>
      <c r="E87" s="88" t="s">
        <v>137</v>
      </c>
      <c r="F87" s="88" t="s">
        <v>27</v>
      </c>
      <c r="G87" s="88" t="s">
        <v>105</v>
      </c>
      <c r="H87" s="27">
        <v>1750.95</v>
      </c>
      <c r="I87" s="27">
        <v>1686.15</v>
      </c>
    </row>
    <row r="88" spans="1:9" s="4" customFormat="1" ht="15" customHeight="1">
      <c r="A88" s="117" t="s">
        <v>161</v>
      </c>
      <c r="B88" s="117"/>
      <c r="C88" s="117"/>
      <c r="D88" s="117"/>
      <c r="E88" s="117"/>
      <c r="F88" s="117"/>
      <c r="G88" s="117"/>
      <c r="H88" s="117">
        <v>0</v>
      </c>
      <c r="I88" s="117">
        <v>0</v>
      </c>
    </row>
    <row r="89" spans="1:9" s="4" customFormat="1" ht="15.75" thickBot="1">
      <c r="A89" s="95" t="s">
        <v>162</v>
      </c>
      <c r="B89" s="96" t="s">
        <v>163</v>
      </c>
      <c r="C89" s="97"/>
      <c r="D89" s="98" t="s">
        <v>31</v>
      </c>
      <c r="E89" s="91" t="s">
        <v>137</v>
      </c>
      <c r="F89" s="91" t="s">
        <v>27</v>
      </c>
      <c r="G89" s="91"/>
      <c r="H89" s="27">
        <v>10947.15</v>
      </c>
      <c r="I89" s="27">
        <v>10539.45</v>
      </c>
    </row>
    <row r="90" spans="1:9" s="4" customFormat="1" ht="15" customHeight="1">
      <c r="A90" s="117" t="s">
        <v>164</v>
      </c>
      <c r="B90" s="117"/>
      <c r="C90" s="117"/>
      <c r="D90" s="117"/>
      <c r="E90" s="117"/>
      <c r="F90" s="117"/>
      <c r="G90" s="117"/>
      <c r="H90" s="117">
        <v>0</v>
      </c>
      <c r="I90" s="117">
        <v>0</v>
      </c>
    </row>
    <row r="91" spans="1:9" s="4" customFormat="1" ht="15" customHeight="1">
      <c r="A91" s="133" t="s">
        <v>165</v>
      </c>
      <c r="B91" s="94" t="s">
        <v>166</v>
      </c>
      <c r="C91" s="99" t="s">
        <v>167</v>
      </c>
      <c r="D91" s="25" t="s">
        <v>25</v>
      </c>
      <c r="E91" s="88" t="s">
        <v>20</v>
      </c>
      <c r="F91" s="88" t="s">
        <v>27</v>
      </c>
      <c r="G91" s="88" t="s">
        <v>22</v>
      </c>
      <c r="H91" s="27">
        <v>2187</v>
      </c>
      <c r="I91" s="27">
        <v>2106</v>
      </c>
    </row>
    <row r="92" spans="1:9" s="4" customFormat="1" ht="15.75" thickBot="1">
      <c r="A92" s="133"/>
      <c r="B92" s="94" t="s">
        <v>168</v>
      </c>
      <c r="C92" s="99" t="s">
        <v>169</v>
      </c>
      <c r="D92" s="20" t="s">
        <v>31</v>
      </c>
      <c r="E92" s="88" t="s">
        <v>20</v>
      </c>
      <c r="F92" s="88" t="s">
        <v>27</v>
      </c>
      <c r="G92" s="88" t="s">
        <v>22</v>
      </c>
      <c r="H92" s="22">
        <v>5401.35</v>
      </c>
      <c r="I92" s="22">
        <v>5109.75</v>
      </c>
    </row>
    <row r="93" spans="1:9" s="4" customFormat="1" ht="15" customHeight="1">
      <c r="A93" s="117" t="s">
        <v>170</v>
      </c>
      <c r="B93" s="117"/>
      <c r="C93" s="117"/>
      <c r="D93" s="117"/>
      <c r="E93" s="117"/>
      <c r="F93" s="117"/>
      <c r="G93" s="117"/>
      <c r="H93" s="117">
        <v>0</v>
      </c>
      <c r="I93" s="117">
        <v>0</v>
      </c>
    </row>
    <row r="94" spans="1:9" s="4" customFormat="1" ht="28.5" customHeight="1">
      <c r="A94" s="100" t="s">
        <v>171</v>
      </c>
      <c r="B94" s="94" t="s">
        <v>172</v>
      </c>
      <c r="C94" s="99" t="s">
        <v>173</v>
      </c>
      <c r="D94" s="87" t="s">
        <v>25</v>
      </c>
      <c r="E94" s="88" t="s">
        <v>20</v>
      </c>
      <c r="F94" s="88" t="s">
        <v>21</v>
      </c>
      <c r="G94" s="88" t="s">
        <v>105</v>
      </c>
      <c r="H94" s="129">
        <v>30595.05</v>
      </c>
      <c r="I94" s="129">
        <v>0</v>
      </c>
    </row>
    <row r="95" spans="1:9" s="4" customFormat="1" ht="28.5" customHeight="1">
      <c r="A95" s="100" t="s">
        <v>174</v>
      </c>
      <c r="B95" s="94" t="s">
        <v>175</v>
      </c>
      <c r="C95" s="99" t="s">
        <v>176</v>
      </c>
      <c r="D95" s="87" t="s">
        <v>25</v>
      </c>
      <c r="E95" s="88" t="s">
        <v>20</v>
      </c>
      <c r="F95" s="88" t="s">
        <v>21</v>
      </c>
      <c r="G95" s="88" t="s">
        <v>105</v>
      </c>
      <c r="H95" s="129">
        <v>23302.35</v>
      </c>
      <c r="I95" s="129">
        <v>0</v>
      </c>
    </row>
    <row r="96" spans="1:9" s="4" customFormat="1" ht="28.5" customHeight="1">
      <c r="A96" s="100" t="s">
        <v>177</v>
      </c>
      <c r="B96" s="94" t="s">
        <v>178</v>
      </c>
      <c r="C96" s="99" t="s">
        <v>179</v>
      </c>
      <c r="D96" s="87" t="s">
        <v>25</v>
      </c>
      <c r="E96" s="88" t="s">
        <v>20</v>
      </c>
      <c r="F96" s="88" t="s">
        <v>21</v>
      </c>
      <c r="G96" s="88" t="s">
        <v>105</v>
      </c>
      <c r="H96" s="129">
        <v>16006.95</v>
      </c>
      <c r="I96" s="129">
        <v>0</v>
      </c>
    </row>
    <row r="97" spans="1:9" s="4" customFormat="1" ht="29.25" customHeight="1" thickBot="1">
      <c r="A97" s="101" t="s">
        <v>180</v>
      </c>
      <c r="B97" s="96" t="s">
        <v>181</v>
      </c>
      <c r="C97" s="97" t="s">
        <v>182</v>
      </c>
      <c r="D97" s="90" t="s">
        <v>25</v>
      </c>
      <c r="E97" s="91" t="s">
        <v>20</v>
      </c>
      <c r="F97" s="91" t="s">
        <v>21</v>
      </c>
      <c r="G97" s="91" t="s">
        <v>105</v>
      </c>
      <c r="H97" s="129">
        <v>8283.6</v>
      </c>
      <c r="I97" s="129">
        <v>0</v>
      </c>
    </row>
    <row r="98" spans="1:9" s="4" customFormat="1" ht="17.100000000000001" customHeight="1">
      <c r="A98" s="117" t="s">
        <v>183</v>
      </c>
      <c r="B98" s="117"/>
      <c r="C98" s="117"/>
      <c r="D98" s="117"/>
      <c r="E98" s="117"/>
      <c r="F98" s="117"/>
      <c r="G98" s="117"/>
      <c r="H98" s="117"/>
      <c r="I98" s="117"/>
    </row>
    <row r="99" spans="1:9" s="4" customFormat="1" ht="15.75" customHeight="1" thickBot="1">
      <c r="A99" s="101"/>
      <c r="B99" s="102" t="s">
        <v>184</v>
      </c>
      <c r="C99" s="99"/>
      <c r="D99" s="103" t="s">
        <v>19</v>
      </c>
      <c r="E99" s="88" t="s">
        <v>20</v>
      </c>
      <c r="F99" s="88" t="s">
        <v>21</v>
      </c>
      <c r="G99" s="88" t="s">
        <v>22</v>
      </c>
      <c r="H99" s="129">
        <v>11757.15</v>
      </c>
      <c r="I99" s="129">
        <v>0</v>
      </c>
    </row>
    <row r="100" spans="1:9" s="4" customFormat="1" ht="15.75" customHeight="1" thickBot="1">
      <c r="A100" s="101"/>
      <c r="B100" s="102" t="s">
        <v>185</v>
      </c>
      <c r="C100" s="99"/>
      <c r="D100" s="103" t="s">
        <v>19</v>
      </c>
      <c r="E100" s="88" t="s">
        <v>20</v>
      </c>
      <c r="F100" s="88" t="s">
        <v>21</v>
      </c>
      <c r="G100" s="88" t="s">
        <v>22</v>
      </c>
      <c r="H100" s="129">
        <v>11330.55</v>
      </c>
      <c r="I100" s="129">
        <v>0</v>
      </c>
    </row>
    <row r="101" spans="1:9" s="4" customFormat="1" ht="18" customHeight="1">
      <c r="A101" s="135"/>
      <c r="B101" s="135"/>
      <c r="C101" s="135"/>
      <c r="D101" s="135"/>
      <c r="E101" s="135"/>
      <c r="F101" s="135"/>
      <c r="G101" s="135"/>
      <c r="H101" s="135"/>
      <c r="I101" s="135"/>
    </row>
    <row r="102" spans="1:9" s="4" customFormat="1" ht="15.75" thickBot="1">
      <c r="A102" s="134" t="s">
        <v>186</v>
      </c>
      <c r="B102" s="134"/>
      <c r="C102" s="134"/>
      <c r="D102" s="134"/>
      <c r="E102" s="134"/>
      <c r="F102" s="134"/>
      <c r="G102" s="134"/>
      <c r="H102" s="134"/>
      <c r="I102" s="134"/>
    </row>
    <row r="103" spans="1:9" s="4" customFormat="1" ht="15.75" thickBot="1">
      <c r="A103" s="134"/>
      <c r="B103" s="134"/>
      <c r="C103" s="134"/>
      <c r="D103" s="134"/>
      <c r="E103" s="134"/>
      <c r="F103" s="134"/>
      <c r="G103" s="134"/>
      <c r="H103" s="134"/>
      <c r="I103" s="134"/>
    </row>
    <row r="104" spans="1:9" s="4" customFormat="1">
      <c r="F104" s="104"/>
      <c r="H104" s="105"/>
      <c r="I104" s="105"/>
    </row>
    <row r="105" spans="1:9" s="4" customFormat="1">
      <c r="F105" s="104"/>
      <c r="H105" s="105"/>
      <c r="I105" s="105"/>
    </row>
    <row r="106" spans="1:9" s="4" customFormat="1">
      <c r="F106" s="104"/>
      <c r="H106" s="105"/>
      <c r="I106" s="105"/>
    </row>
    <row r="107" spans="1:9" s="4" customFormat="1" ht="24" customHeight="1">
      <c r="F107" s="104"/>
      <c r="H107" s="105"/>
      <c r="I107" s="105"/>
    </row>
    <row r="108" spans="1:9" s="4" customFormat="1" ht="24" customHeight="1">
      <c r="F108" s="104"/>
      <c r="H108" s="105"/>
      <c r="I108" s="105"/>
    </row>
    <row r="109" spans="1:9" s="4" customFormat="1" ht="69.75" customHeight="1">
      <c r="F109" s="104"/>
      <c r="H109" s="105"/>
      <c r="I109" s="105"/>
    </row>
    <row r="110" spans="1:9" s="4" customFormat="1" ht="24" customHeight="1">
      <c r="F110" s="104"/>
      <c r="H110" s="105"/>
      <c r="I110" s="105"/>
    </row>
    <row r="111" spans="1:9" s="4" customFormat="1" ht="69.75" customHeight="1">
      <c r="F111" s="104"/>
      <c r="H111" s="105"/>
      <c r="I111" s="105"/>
    </row>
    <row r="112" spans="1:9" s="4" customFormat="1">
      <c r="F112" s="104"/>
      <c r="H112" s="105"/>
      <c r="I112" s="105"/>
    </row>
    <row r="113" spans="6:9" s="4" customFormat="1">
      <c r="F113" s="104"/>
      <c r="H113" s="105"/>
      <c r="I113" s="105"/>
    </row>
    <row r="114" spans="6:9" s="4" customFormat="1">
      <c r="F114" s="104"/>
      <c r="H114" s="105"/>
      <c r="I114" s="105"/>
    </row>
    <row r="115" spans="6:9" s="4" customFormat="1">
      <c r="F115" s="104"/>
      <c r="H115" s="105"/>
      <c r="I115" s="105"/>
    </row>
    <row r="116" spans="6:9" s="4" customFormat="1">
      <c r="F116" s="104"/>
      <c r="H116" s="105"/>
      <c r="I116" s="105"/>
    </row>
    <row r="117" spans="6:9" s="4" customFormat="1">
      <c r="F117" s="104"/>
      <c r="H117" s="105"/>
      <c r="I117" s="105"/>
    </row>
    <row r="118" spans="6:9" s="4" customFormat="1">
      <c r="F118" s="104"/>
      <c r="H118" s="105"/>
      <c r="I118" s="105"/>
    </row>
    <row r="119" spans="6:9" s="4" customFormat="1">
      <c r="F119" s="104"/>
      <c r="H119" s="105"/>
      <c r="I119" s="105"/>
    </row>
    <row r="120" spans="6:9" s="4" customFormat="1">
      <c r="F120" s="104"/>
      <c r="H120" s="105"/>
      <c r="I120" s="105"/>
    </row>
    <row r="121" spans="6:9" s="4" customFormat="1">
      <c r="F121" s="104"/>
      <c r="H121" s="105"/>
      <c r="I121" s="105"/>
    </row>
    <row r="122" spans="6:9" s="4" customFormat="1">
      <c r="F122" s="104"/>
      <c r="H122" s="105"/>
      <c r="I122" s="105"/>
    </row>
    <row r="123" spans="6:9" s="4" customFormat="1">
      <c r="F123" s="104"/>
      <c r="H123" s="105"/>
      <c r="I123" s="105"/>
    </row>
    <row r="124" spans="6:9" s="4" customFormat="1">
      <c r="F124" s="104"/>
      <c r="H124" s="105"/>
      <c r="I124" s="105"/>
    </row>
    <row r="125" spans="6:9" s="4" customFormat="1">
      <c r="F125" s="104"/>
      <c r="H125" s="105"/>
      <c r="I125" s="105"/>
    </row>
    <row r="126" spans="6:9" s="4" customFormat="1">
      <c r="F126" s="104"/>
      <c r="H126" s="105"/>
      <c r="I126" s="105"/>
    </row>
    <row r="127" spans="6:9" s="4" customFormat="1">
      <c r="F127" s="104"/>
      <c r="H127" s="105"/>
      <c r="I127" s="105"/>
    </row>
    <row r="128" spans="6:9" s="4" customFormat="1">
      <c r="F128" s="104"/>
      <c r="H128" s="105"/>
      <c r="I128" s="105"/>
    </row>
    <row r="129" spans="6:9" s="4" customFormat="1">
      <c r="F129" s="104"/>
      <c r="H129" s="105"/>
      <c r="I129" s="105"/>
    </row>
    <row r="130" spans="6:9" s="4" customFormat="1">
      <c r="F130" s="104"/>
      <c r="H130" s="105"/>
      <c r="I130" s="105"/>
    </row>
    <row r="131" spans="6:9" s="4" customFormat="1">
      <c r="F131" s="104"/>
      <c r="H131" s="105"/>
      <c r="I131" s="105"/>
    </row>
    <row r="132" spans="6:9" s="4" customFormat="1">
      <c r="F132" s="104"/>
      <c r="H132" s="105"/>
      <c r="I132" s="105"/>
    </row>
    <row r="133" spans="6:9" s="4" customFormat="1">
      <c r="F133" s="104"/>
      <c r="H133" s="105"/>
      <c r="I133" s="105"/>
    </row>
    <row r="134" spans="6:9" s="4" customFormat="1">
      <c r="F134" s="104"/>
      <c r="H134" s="105"/>
      <c r="I134" s="105"/>
    </row>
    <row r="135" spans="6:9" s="4" customFormat="1">
      <c r="F135" s="104"/>
      <c r="H135" s="105"/>
      <c r="I135" s="105"/>
    </row>
    <row r="136" spans="6:9" s="4" customFormat="1">
      <c r="F136" s="104"/>
      <c r="H136" s="105"/>
      <c r="I136" s="105"/>
    </row>
    <row r="137" spans="6:9" s="4" customFormat="1">
      <c r="F137" s="104"/>
      <c r="H137" s="105"/>
      <c r="I137" s="105"/>
    </row>
    <row r="138" spans="6:9" s="4" customFormat="1">
      <c r="F138" s="104"/>
      <c r="H138" s="105"/>
      <c r="I138" s="105"/>
    </row>
    <row r="139" spans="6:9" s="4" customFormat="1">
      <c r="F139" s="104"/>
      <c r="H139" s="105"/>
      <c r="I139" s="105"/>
    </row>
    <row r="140" spans="6:9" s="4" customFormat="1">
      <c r="F140" s="104"/>
      <c r="H140" s="105"/>
      <c r="I140" s="105"/>
    </row>
    <row r="141" spans="6:9" s="4" customFormat="1">
      <c r="F141" s="104"/>
      <c r="H141" s="105"/>
      <c r="I141" s="105"/>
    </row>
    <row r="142" spans="6:9" s="4" customFormat="1">
      <c r="F142" s="104"/>
      <c r="H142" s="105"/>
      <c r="I142" s="105"/>
    </row>
    <row r="143" spans="6:9" s="4" customFormat="1">
      <c r="F143" s="104"/>
      <c r="H143" s="105"/>
      <c r="I143" s="105"/>
    </row>
    <row r="144" spans="6:9" s="4" customFormat="1">
      <c r="F144" s="104"/>
      <c r="H144" s="105"/>
      <c r="I144" s="105"/>
    </row>
    <row r="145" spans="6:9" s="4" customFormat="1">
      <c r="F145" s="104"/>
      <c r="H145" s="105"/>
      <c r="I145" s="105"/>
    </row>
    <row r="146" spans="6:9" s="4" customFormat="1">
      <c r="F146" s="104"/>
      <c r="H146" s="105"/>
      <c r="I146" s="105"/>
    </row>
    <row r="147" spans="6:9" s="4" customFormat="1">
      <c r="F147" s="104"/>
      <c r="H147" s="105"/>
      <c r="I147" s="105"/>
    </row>
    <row r="148" spans="6:9" s="4" customFormat="1">
      <c r="F148" s="104"/>
      <c r="H148" s="105"/>
      <c r="I148" s="105"/>
    </row>
    <row r="149" spans="6:9" s="4" customFormat="1">
      <c r="F149" s="104"/>
      <c r="H149" s="105"/>
      <c r="I149" s="105"/>
    </row>
    <row r="150" spans="6:9" s="4" customFormat="1">
      <c r="F150" s="104"/>
      <c r="H150" s="105"/>
      <c r="I150" s="105"/>
    </row>
    <row r="151" spans="6:9" s="4" customFormat="1">
      <c r="F151" s="104"/>
      <c r="H151" s="105"/>
      <c r="I151" s="105"/>
    </row>
    <row r="152" spans="6:9" s="4" customFormat="1">
      <c r="F152" s="104"/>
      <c r="H152" s="105"/>
      <c r="I152" s="105"/>
    </row>
    <row r="153" spans="6:9" s="4" customFormat="1">
      <c r="F153" s="104"/>
      <c r="H153" s="105"/>
      <c r="I153" s="105"/>
    </row>
    <row r="154" spans="6:9" s="4" customFormat="1">
      <c r="F154" s="104"/>
      <c r="H154" s="105"/>
      <c r="I154" s="105"/>
    </row>
    <row r="155" spans="6:9" s="4" customFormat="1">
      <c r="F155" s="104"/>
      <c r="H155" s="105"/>
      <c r="I155" s="105"/>
    </row>
    <row r="156" spans="6:9" s="4" customFormat="1">
      <c r="F156" s="104"/>
      <c r="H156" s="105"/>
      <c r="I156" s="105"/>
    </row>
    <row r="157" spans="6:9" s="4" customFormat="1">
      <c r="F157" s="104"/>
      <c r="H157" s="105"/>
      <c r="I157" s="105"/>
    </row>
    <row r="158" spans="6:9" s="4" customFormat="1">
      <c r="F158" s="104"/>
      <c r="H158" s="105"/>
      <c r="I158" s="105"/>
    </row>
    <row r="159" spans="6:9" s="4" customFormat="1">
      <c r="F159" s="104"/>
      <c r="H159" s="105"/>
      <c r="I159" s="105"/>
    </row>
    <row r="160" spans="6:9" s="4" customFormat="1">
      <c r="F160" s="104"/>
      <c r="H160" s="105"/>
      <c r="I160" s="105"/>
    </row>
    <row r="161" spans="6:9" s="4" customFormat="1">
      <c r="F161" s="104"/>
      <c r="H161" s="105"/>
      <c r="I161" s="105"/>
    </row>
    <row r="162" spans="6:9" s="4" customFormat="1">
      <c r="F162" s="104"/>
      <c r="H162" s="105"/>
      <c r="I162" s="105"/>
    </row>
    <row r="163" spans="6:9" s="4" customFormat="1">
      <c r="F163" s="104"/>
      <c r="H163" s="105"/>
      <c r="I163" s="105"/>
    </row>
    <row r="164" spans="6:9" s="4" customFormat="1">
      <c r="F164" s="104"/>
      <c r="H164" s="105"/>
      <c r="I164" s="105"/>
    </row>
    <row r="165" spans="6:9" s="4" customFormat="1">
      <c r="F165" s="104"/>
      <c r="H165" s="105"/>
      <c r="I165" s="105"/>
    </row>
    <row r="166" spans="6:9" s="4" customFormat="1">
      <c r="F166" s="104"/>
      <c r="H166" s="105"/>
      <c r="I166" s="105"/>
    </row>
    <row r="167" spans="6:9" s="4" customFormat="1">
      <c r="F167" s="104"/>
      <c r="H167" s="105"/>
      <c r="I167" s="105"/>
    </row>
    <row r="168" spans="6:9" s="4" customFormat="1">
      <c r="F168" s="104"/>
      <c r="H168" s="105"/>
      <c r="I168" s="105"/>
    </row>
    <row r="169" spans="6:9" s="4" customFormat="1">
      <c r="F169" s="104"/>
      <c r="H169" s="105"/>
      <c r="I169" s="105"/>
    </row>
    <row r="170" spans="6:9" s="4" customFormat="1">
      <c r="F170" s="104"/>
      <c r="H170" s="105"/>
      <c r="I170" s="105"/>
    </row>
    <row r="171" spans="6:9" s="4" customFormat="1">
      <c r="F171" s="104"/>
      <c r="H171" s="105"/>
      <c r="I171" s="105"/>
    </row>
    <row r="172" spans="6:9" s="4" customFormat="1">
      <c r="F172" s="104"/>
      <c r="H172" s="105"/>
      <c r="I172" s="105"/>
    </row>
    <row r="173" spans="6:9" s="4" customFormat="1">
      <c r="F173" s="104"/>
      <c r="H173" s="105"/>
      <c r="I173" s="105"/>
    </row>
    <row r="174" spans="6:9" s="4" customFormat="1">
      <c r="F174" s="104"/>
      <c r="H174" s="105"/>
      <c r="I174" s="105"/>
    </row>
    <row r="175" spans="6:9" s="4" customFormat="1">
      <c r="F175" s="104"/>
      <c r="H175" s="105"/>
      <c r="I175" s="105"/>
    </row>
    <row r="176" spans="6:9" s="4" customFormat="1">
      <c r="F176" s="104"/>
      <c r="H176" s="105"/>
      <c r="I176" s="105"/>
    </row>
    <row r="177" spans="6:9" s="4" customFormat="1">
      <c r="F177" s="104"/>
      <c r="H177" s="105"/>
      <c r="I177" s="105"/>
    </row>
    <row r="178" spans="6:9" s="4" customFormat="1">
      <c r="F178" s="104"/>
      <c r="H178" s="105"/>
      <c r="I178" s="105"/>
    </row>
    <row r="179" spans="6:9" s="4" customFormat="1">
      <c r="F179" s="104"/>
      <c r="H179" s="105"/>
      <c r="I179" s="105"/>
    </row>
    <row r="180" spans="6:9" s="4" customFormat="1">
      <c r="F180" s="104"/>
      <c r="H180" s="105"/>
      <c r="I180" s="105"/>
    </row>
    <row r="181" spans="6:9" s="4" customFormat="1">
      <c r="F181" s="104"/>
      <c r="H181" s="105"/>
      <c r="I181" s="105"/>
    </row>
    <row r="182" spans="6:9" s="4" customFormat="1">
      <c r="F182" s="104"/>
      <c r="H182" s="105"/>
      <c r="I182" s="105"/>
    </row>
    <row r="183" spans="6:9" s="4" customFormat="1">
      <c r="F183" s="104"/>
      <c r="H183" s="105"/>
      <c r="I183" s="105"/>
    </row>
    <row r="184" spans="6:9" s="4" customFormat="1">
      <c r="F184" s="104"/>
      <c r="H184" s="105"/>
      <c r="I184" s="105"/>
    </row>
    <row r="185" spans="6:9" s="4" customFormat="1">
      <c r="F185" s="104"/>
      <c r="H185" s="105"/>
      <c r="I185" s="105"/>
    </row>
    <row r="186" spans="6:9" s="4" customFormat="1">
      <c r="F186" s="104"/>
      <c r="H186" s="105"/>
      <c r="I186" s="105"/>
    </row>
    <row r="187" spans="6:9" s="4" customFormat="1">
      <c r="F187" s="104"/>
      <c r="H187" s="105"/>
      <c r="I187" s="105"/>
    </row>
    <row r="188" spans="6:9" s="4" customFormat="1">
      <c r="F188" s="104"/>
      <c r="H188" s="105"/>
      <c r="I188" s="105"/>
    </row>
    <row r="189" spans="6:9" s="4" customFormat="1">
      <c r="F189" s="104"/>
      <c r="H189" s="105"/>
      <c r="I189" s="105"/>
    </row>
    <row r="190" spans="6:9" s="4" customFormat="1">
      <c r="F190" s="104"/>
      <c r="H190" s="105"/>
      <c r="I190" s="105"/>
    </row>
    <row r="191" spans="6:9" s="4" customFormat="1">
      <c r="F191" s="104"/>
      <c r="H191" s="105"/>
      <c r="I191" s="105"/>
    </row>
    <row r="192" spans="6:9" s="4" customFormat="1">
      <c r="F192" s="104"/>
      <c r="H192" s="105"/>
      <c r="I192" s="105"/>
    </row>
    <row r="193" spans="6:9" s="4" customFormat="1">
      <c r="F193" s="104"/>
      <c r="H193" s="105"/>
      <c r="I193" s="105"/>
    </row>
    <row r="194" spans="6:9" s="4" customFormat="1">
      <c r="F194" s="104"/>
      <c r="H194" s="105"/>
      <c r="I194" s="105"/>
    </row>
    <row r="195" spans="6:9" s="4" customFormat="1">
      <c r="F195" s="104"/>
      <c r="H195" s="105"/>
      <c r="I195" s="105"/>
    </row>
    <row r="196" spans="6:9" s="4" customFormat="1">
      <c r="F196" s="104"/>
      <c r="H196" s="105"/>
      <c r="I196" s="105"/>
    </row>
    <row r="197" spans="6:9" s="4" customFormat="1">
      <c r="F197" s="104"/>
      <c r="H197" s="105"/>
      <c r="I197" s="105"/>
    </row>
    <row r="198" spans="6:9" s="4" customFormat="1">
      <c r="F198" s="104"/>
      <c r="H198" s="105"/>
      <c r="I198" s="105"/>
    </row>
    <row r="199" spans="6:9" s="4" customFormat="1">
      <c r="F199" s="104"/>
      <c r="H199" s="105"/>
      <c r="I199" s="105"/>
    </row>
    <row r="200" spans="6:9" s="4" customFormat="1">
      <c r="F200" s="104"/>
      <c r="H200" s="105"/>
      <c r="I200" s="105"/>
    </row>
    <row r="201" spans="6:9" s="4" customFormat="1">
      <c r="F201" s="104"/>
      <c r="H201" s="105"/>
      <c r="I201" s="105"/>
    </row>
    <row r="202" spans="6:9" s="4" customFormat="1">
      <c r="F202" s="104"/>
      <c r="H202" s="105"/>
      <c r="I202" s="105"/>
    </row>
    <row r="203" spans="6:9" s="4" customFormat="1">
      <c r="F203" s="104"/>
      <c r="H203" s="105"/>
      <c r="I203" s="105"/>
    </row>
    <row r="204" spans="6:9" s="4" customFormat="1">
      <c r="F204" s="104"/>
      <c r="H204" s="105"/>
      <c r="I204" s="105"/>
    </row>
    <row r="205" spans="6:9" s="4" customFormat="1">
      <c r="F205" s="104"/>
      <c r="H205" s="105"/>
      <c r="I205" s="105"/>
    </row>
    <row r="206" spans="6:9" s="4" customFormat="1">
      <c r="F206" s="104"/>
      <c r="H206" s="105"/>
      <c r="I206" s="105"/>
    </row>
    <row r="207" spans="6:9" s="4" customFormat="1">
      <c r="F207" s="104"/>
      <c r="H207" s="105"/>
      <c r="I207" s="105"/>
    </row>
    <row r="208" spans="6:9" s="4" customFormat="1">
      <c r="F208" s="104"/>
      <c r="H208" s="105"/>
      <c r="I208" s="105"/>
    </row>
    <row r="209" spans="6:9" s="4" customFormat="1">
      <c r="F209" s="104"/>
      <c r="H209" s="105"/>
      <c r="I209" s="105"/>
    </row>
    <row r="210" spans="6:9" s="4" customFormat="1">
      <c r="F210" s="104"/>
      <c r="H210" s="105"/>
      <c r="I210" s="105"/>
    </row>
    <row r="211" spans="6:9" s="4" customFormat="1">
      <c r="F211" s="104"/>
      <c r="H211" s="105"/>
      <c r="I211" s="105"/>
    </row>
    <row r="212" spans="6:9" s="4" customFormat="1">
      <c r="F212" s="104"/>
      <c r="H212" s="105"/>
      <c r="I212" s="105"/>
    </row>
    <row r="213" spans="6:9" s="4" customFormat="1">
      <c r="F213" s="104"/>
      <c r="H213" s="105"/>
      <c r="I213" s="105"/>
    </row>
    <row r="214" spans="6:9" s="4" customFormat="1">
      <c r="F214" s="104"/>
      <c r="H214" s="105"/>
      <c r="I214" s="105"/>
    </row>
    <row r="215" spans="6:9" s="4" customFormat="1">
      <c r="F215" s="104"/>
      <c r="H215" s="105"/>
      <c r="I215" s="105"/>
    </row>
    <row r="216" spans="6:9" s="4" customFormat="1">
      <c r="F216" s="104"/>
      <c r="H216" s="105"/>
      <c r="I216" s="105"/>
    </row>
    <row r="217" spans="6:9" s="4" customFormat="1">
      <c r="F217" s="104"/>
      <c r="H217" s="105"/>
      <c r="I217" s="105"/>
    </row>
    <row r="218" spans="6:9" s="4" customFormat="1">
      <c r="F218" s="104"/>
      <c r="H218" s="105"/>
      <c r="I218" s="105"/>
    </row>
    <row r="219" spans="6:9" s="4" customFormat="1">
      <c r="F219" s="104"/>
      <c r="H219" s="105"/>
      <c r="I219" s="105"/>
    </row>
    <row r="220" spans="6:9" s="4" customFormat="1">
      <c r="F220" s="104"/>
      <c r="H220" s="105"/>
      <c r="I220" s="105"/>
    </row>
    <row r="221" spans="6:9" s="4" customFormat="1">
      <c r="F221" s="104"/>
      <c r="H221" s="105"/>
      <c r="I221" s="105"/>
    </row>
    <row r="222" spans="6:9" s="4" customFormat="1">
      <c r="F222" s="104"/>
      <c r="H222" s="105"/>
      <c r="I222" s="105"/>
    </row>
    <row r="223" spans="6:9" s="4" customFormat="1">
      <c r="F223" s="104"/>
      <c r="H223" s="105"/>
      <c r="I223" s="105"/>
    </row>
    <row r="224" spans="6:9" s="4" customFormat="1">
      <c r="F224" s="104"/>
      <c r="H224" s="105"/>
      <c r="I224" s="105"/>
    </row>
    <row r="225" spans="6:9" s="4" customFormat="1">
      <c r="F225" s="104"/>
      <c r="H225" s="105"/>
      <c r="I225" s="105"/>
    </row>
    <row r="226" spans="6:9" s="4" customFormat="1">
      <c r="F226" s="104"/>
      <c r="H226" s="105"/>
      <c r="I226" s="105"/>
    </row>
    <row r="227" spans="6:9" s="4" customFormat="1">
      <c r="F227" s="104"/>
      <c r="H227" s="105"/>
      <c r="I227" s="105"/>
    </row>
    <row r="228" spans="6:9" s="4" customFormat="1">
      <c r="F228" s="104"/>
      <c r="H228" s="105"/>
      <c r="I228" s="105"/>
    </row>
    <row r="229" spans="6:9" s="4" customFormat="1">
      <c r="F229" s="104"/>
      <c r="H229" s="105"/>
      <c r="I229" s="105"/>
    </row>
    <row r="230" spans="6:9" s="4" customFormat="1">
      <c r="F230" s="104"/>
      <c r="H230" s="105"/>
      <c r="I230" s="105"/>
    </row>
    <row r="231" spans="6:9" s="4" customFormat="1">
      <c r="F231" s="104"/>
      <c r="H231" s="105"/>
      <c r="I231" s="105"/>
    </row>
    <row r="232" spans="6:9" s="4" customFormat="1">
      <c r="F232" s="104"/>
      <c r="H232" s="105"/>
      <c r="I232" s="105"/>
    </row>
    <row r="233" spans="6:9" s="4" customFormat="1">
      <c r="F233" s="104"/>
      <c r="H233" s="105"/>
      <c r="I233" s="105"/>
    </row>
    <row r="234" spans="6:9" s="4" customFormat="1">
      <c r="F234" s="104"/>
      <c r="H234" s="105"/>
      <c r="I234" s="105"/>
    </row>
    <row r="235" spans="6:9" s="4" customFormat="1">
      <c r="F235" s="104"/>
      <c r="H235" s="105"/>
      <c r="I235" s="105"/>
    </row>
    <row r="236" spans="6:9" s="4" customFormat="1">
      <c r="F236" s="104"/>
      <c r="H236" s="105"/>
      <c r="I236" s="105"/>
    </row>
    <row r="237" spans="6:9" s="4" customFormat="1">
      <c r="F237" s="104"/>
      <c r="H237" s="105"/>
      <c r="I237" s="105"/>
    </row>
    <row r="238" spans="6:9" s="4" customFormat="1">
      <c r="F238" s="104"/>
      <c r="H238" s="105"/>
      <c r="I238" s="105"/>
    </row>
    <row r="239" spans="6:9" s="4" customFormat="1">
      <c r="F239" s="104"/>
      <c r="H239" s="105"/>
      <c r="I239" s="105"/>
    </row>
    <row r="240" spans="6:9" s="4" customFormat="1">
      <c r="F240" s="104"/>
      <c r="H240" s="105"/>
      <c r="I240" s="105"/>
    </row>
    <row r="241" spans="6:9" s="4" customFormat="1">
      <c r="F241" s="104"/>
      <c r="H241" s="105"/>
      <c r="I241" s="105"/>
    </row>
    <row r="242" spans="6:9" s="4" customFormat="1">
      <c r="F242" s="104"/>
      <c r="H242" s="105"/>
      <c r="I242" s="105"/>
    </row>
    <row r="243" spans="6:9" s="4" customFormat="1">
      <c r="F243" s="104"/>
      <c r="H243" s="105"/>
      <c r="I243" s="105"/>
    </row>
    <row r="244" spans="6:9" s="4" customFormat="1">
      <c r="F244" s="104"/>
      <c r="H244" s="105"/>
      <c r="I244" s="105"/>
    </row>
    <row r="245" spans="6:9" s="4" customFormat="1">
      <c r="F245" s="104"/>
      <c r="H245" s="105"/>
      <c r="I245" s="105"/>
    </row>
    <row r="246" spans="6:9" s="4" customFormat="1">
      <c r="F246" s="104"/>
      <c r="H246" s="105"/>
      <c r="I246" s="105"/>
    </row>
    <row r="247" spans="6:9" s="4" customFormat="1">
      <c r="F247" s="104"/>
      <c r="H247" s="105"/>
      <c r="I247" s="105"/>
    </row>
    <row r="248" spans="6:9" s="4" customFormat="1">
      <c r="F248" s="104"/>
      <c r="H248" s="105"/>
      <c r="I248" s="105"/>
    </row>
    <row r="249" spans="6:9" s="4" customFormat="1">
      <c r="F249" s="104"/>
      <c r="H249" s="105"/>
      <c r="I249" s="105"/>
    </row>
    <row r="250" spans="6:9" s="4" customFormat="1">
      <c r="F250" s="104"/>
      <c r="H250" s="105"/>
      <c r="I250" s="105"/>
    </row>
    <row r="251" spans="6:9" s="4" customFormat="1">
      <c r="F251" s="104"/>
      <c r="H251" s="105"/>
      <c r="I251" s="105"/>
    </row>
    <row r="252" spans="6:9" s="4" customFormat="1">
      <c r="F252" s="104"/>
      <c r="H252" s="105"/>
      <c r="I252" s="105"/>
    </row>
    <row r="253" spans="6:9" s="4" customFormat="1">
      <c r="F253" s="104"/>
      <c r="H253" s="105"/>
      <c r="I253" s="105"/>
    </row>
    <row r="254" spans="6:9" s="4" customFormat="1">
      <c r="F254" s="104"/>
      <c r="H254" s="105"/>
      <c r="I254" s="105"/>
    </row>
    <row r="255" spans="6:9" s="4" customFormat="1">
      <c r="F255" s="104"/>
      <c r="H255" s="105"/>
      <c r="I255" s="105"/>
    </row>
    <row r="256" spans="6:9" s="4" customFormat="1">
      <c r="F256" s="104"/>
      <c r="H256" s="105"/>
      <c r="I256" s="105"/>
    </row>
    <row r="257" spans="6:9" s="4" customFormat="1">
      <c r="F257" s="104"/>
      <c r="H257" s="105"/>
      <c r="I257" s="105"/>
    </row>
    <row r="258" spans="6:9" s="4" customFormat="1">
      <c r="F258" s="104"/>
      <c r="H258" s="105"/>
      <c r="I258" s="105"/>
    </row>
    <row r="259" spans="6:9" s="4" customFormat="1">
      <c r="F259" s="104"/>
      <c r="H259" s="105"/>
      <c r="I259" s="105"/>
    </row>
    <row r="260" spans="6:9" s="4" customFormat="1">
      <c r="F260" s="104"/>
      <c r="H260" s="105"/>
      <c r="I260" s="105"/>
    </row>
    <row r="261" spans="6:9" s="4" customFormat="1">
      <c r="F261" s="104"/>
      <c r="H261" s="105"/>
      <c r="I261" s="105"/>
    </row>
    <row r="262" spans="6:9" s="4" customFormat="1">
      <c r="F262" s="104"/>
      <c r="H262" s="105"/>
      <c r="I262" s="105"/>
    </row>
    <row r="263" spans="6:9" s="4" customFormat="1">
      <c r="F263" s="104"/>
      <c r="H263" s="105"/>
      <c r="I263" s="105"/>
    </row>
    <row r="264" spans="6:9" s="4" customFormat="1">
      <c r="F264" s="104"/>
      <c r="H264" s="105"/>
      <c r="I264" s="105"/>
    </row>
    <row r="265" spans="6:9" s="4" customFormat="1">
      <c r="F265" s="104"/>
      <c r="H265" s="105"/>
      <c r="I265" s="105"/>
    </row>
    <row r="266" spans="6:9" s="4" customFormat="1">
      <c r="F266" s="104"/>
      <c r="H266" s="105"/>
      <c r="I266" s="105"/>
    </row>
    <row r="267" spans="6:9" s="4" customFormat="1">
      <c r="F267" s="104"/>
      <c r="H267" s="105"/>
      <c r="I267" s="105"/>
    </row>
    <row r="268" spans="6:9" s="4" customFormat="1">
      <c r="F268" s="104"/>
      <c r="H268" s="105"/>
      <c r="I268" s="105"/>
    </row>
    <row r="269" spans="6:9" s="4" customFormat="1">
      <c r="F269" s="104"/>
      <c r="H269" s="105"/>
      <c r="I269" s="105"/>
    </row>
    <row r="270" spans="6:9" s="4" customFormat="1">
      <c r="F270" s="104"/>
      <c r="H270" s="105"/>
      <c r="I270" s="105"/>
    </row>
    <row r="271" spans="6:9" s="4" customFormat="1">
      <c r="F271" s="104"/>
      <c r="H271" s="105"/>
      <c r="I271" s="105"/>
    </row>
    <row r="272" spans="6:9" s="4" customFormat="1">
      <c r="F272" s="104"/>
      <c r="H272" s="105"/>
      <c r="I272" s="105"/>
    </row>
    <row r="273" spans="6:9" s="4" customFormat="1">
      <c r="F273" s="104"/>
      <c r="H273" s="105"/>
      <c r="I273" s="105"/>
    </row>
    <row r="274" spans="6:9" s="4" customFormat="1">
      <c r="F274" s="104"/>
      <c r="H274" s="105"/>
      <c r="I274" s="105"/>
    </row>
    <row r="275" spans="6:9" s="4" customFormat="1">
      <c r="F275" s="104"/>
      <c r="H275" s="105"/>
      <c r="I275" s="105"/>
    </row>
    <row r="276" spans="6:9" s="4" customFormat="1">
      <c r="F276" s="104"/>
      <c r="H276" s="105"/>
      <c r="I276" s="105"/>
    </row>
    <row r="277" spans="6:9" s="4" customFormat="1">
      <c r="F277" s="104"/>
      <c r="H277" s="105"/>
      <c r="I277" s="105"/>
    </row>
    <row r="278" spans="6:9" s="4" customFormat="1">
      <c r="F278" s="104"/>
      <c r="H278" s="105"/>
      <c r="I278" s="105"/>
    </row>
    <row r="279" spans="6:9" s="4" customFormat="1">
      <c r="F279" s="104"/>
      <c r="H279" s="105"/>
      <c r="I279" s="105"/>
    </row>
    <row r="280" spans="6:9" s="4" customFormat="1">
      <c r="F280" s="104"/>
      <c r="H280" s="105"/>
      <c r="I280" s="105"/>
    </row>
    <row r="281" spans="6:9" s="4" customFormat="1">
      <c r="F281" s="104"/>
      <c r="H281" s="105"/>
      <c r="I281" s="105"/>
    </row>
    <row r="282" spans="6:9" s="4" customFormat="1">
      <c r="F282" s="104"/>
      <c r="H282" s="105"/>
      <c r="I282" s="105"/>
    </row>
    <row r="283" spans="6:9" s="4" customFormat="1">
      <c r="F283" s="104"/>
      <c r="H283" s="105"/>
      <c r="I283" s="105"/>
    </row>
    <row r="284" spans="6:9" s="4" customFormat="1">
      <c r="F284" s="104"/>
      <c r="H284" s="105"/>
      <c r="I284" s="105"/>
    </row>
    <row r="285" spans="6:9" s="4" customFormat="1">
      <c r="F285" s="104"/>
      <c r="H285" s="105"/>
      <c r="I285" s="105"/>
    </row>
    <row r="286" spans="6:9" s="4" customFormat="1">
      <c r="F286" s="104"/>
      <c r="H286" s="105"/>
      <c r="I286" s="105"/>
    </row>
    <row r="287" spans="6:9" s="4" customFormat="1">
      <c r="F287" s="104"/>
      <c r="H287" s="105"/>
      <c r="I287" s="105"/>
    </row>
    <row r="288" spans="6:9" s="4" customFormat="1">
      <c r="F288" s="104"/>
      <c r="H288" s="105"/>
      <c r="I288" s="105"/>
    </row>
    <row r="289" spans="6:9" s="4" customFormat="1">
      <c r="F289" s="104"/>
      <c r="H289" s="105"/>
      <c r="I289" s="105"/>
    </row>
    <row r="290" spans="6:9" s="4" customFormat="1">
      <c r="F290" s="104"/>
      <c r="H290" s="105"/>
      <c r="I290" s="105"/>
    </row>
    <row r="291" spans="6:9" s="4" customFormat="1">
      <c r="F291" s="104"/>
      <c r="H291" s="105"/>
      <c r="I291" s="105"/>
    </row>
    <row r="292" spans="6:9" s="4" customFormat="1">
      <c r="F292" s="104"/>
      <c r="H292" s="105"/>
      <c r="I292" s="105"/>
    </row>
    <row r="293" spans="6:9" s="4" customFormat="1">
      <c r="F293" s="104"/>
      <c r="H293" s="105"/>
      <c r="I293" s="105"/>
    </row>
    <row r="294" spans="6:9" s="4" customFormat="1">
      <c r="F294" s="104"/>
      <c r="H294" s="105"/>
      <c r="I294" s="105"/>
    </row>
    <row r="295" spans="6:9" s="4" customFormat="1">
      <c r="F295" s="104"/>
      <c r="H295" s="105"/>
      <c r="I295" s="105"/>
    </row>
    <row r="296" spans="6:9" s="4" customFormat="1">
      <c r="F296" s="104"/>
      <c r="H296" s="105"/>
      <c r="I296" s="105"/>
    </row>
    <row r="297" spans="6:9" s="4" customFormat="1">
      <c r="F297" s="104"/>
      <c r="H297" s="105"/>
      <c r="I297" s="105"/>
    </row>
    <row r="298" spans="6:9" s="4" customFormat="1">
      <c r="F298" s="104"/>
      <c r="H298" s="105"/>
      <c r="I298" s="105"/>
    </row>
    <row r="299" spans="6:9" s="4" customFormat="1">
      <c r="F299" s="104"/>
      <c r="H299" s="105"/>
      <c r="I299" s="105"/>
    </row>
    <row r="300" spans="6:9" s="4" customFormat="1">
      <c r="F300" s="104"/>
      <c r="H300" s="105"/>
      <c r="I300" s="105"/>
    </row>
    <row r="301" spans="6:9" s="4" customFormat="1">
      <c r="F301" s="104"/>
      <c r="H301" s="105"/>
      <c r="I301" s="105"/>
    </row>
    <row r="302" spans="6:9" s="4" customFormat="1">
      <c r="F302" s="104"/>
      <c r="H302" s="105"/>
      <c r="I302" s="105"/>
    </row>
    <row r="303" spans="6:9" s="4" customFormat="1">
      <c r="F303" s="104"/>
      <c r="H303" s="105"/>
      <c r="I303" s="105"/>
    </row>
    <row r="304" spans="6:9" s="4" customFormat="1">
      <c r="F304" s="104"/>
      <c r="H304" s="105"/>
      <c r="I304" s="105"/>
    </row>
    <row r="305" spans="6:9" s="4" customFormat="1">
      <c r="F305" s="104"/>
      <c r="H305" s="105"/>
      <c r="I305" s="105"/>
    </row>
    <row r="306" spans="6:9" s="4" customFormat="1">
      <c r="F306" s="104"/>
      <c r="H306" s="105"/>
      <c r="I306" s="105"/>
    </row>
    <row r="307" spans="6:9" s="4" customFormat="1">
      <c r="F307" s="104"/>
      <c r="H307" s="105"/>
      <c r="I307" s="105"/>
    </row>
    <row r="308" spans="6:9" s="4" customFormat="1">
      <c r="F308" s="104"/>
      <c r="H308" s="105"/>
      <c r="I308" s="105"/>
    </row>
    <row r="309" spans="6:9" s="4" customFormat="1">
      <c r="F309" s="104"/>
      <c r="H309" s="105"/>
      <c r="I309" s="105"/>
    </row>
    <row r="310" spans="6:9" s="4" customFormat="1">
      <c r="F310" s="104"/>
      <c r="H310" s="105"/>
      <c r="I310" s="105"/>
    </row>
    <row r="311" spans="6:9" s="4" customFormat="1">
      <c r="F311" s="104"/>
      <c r="H311" s="105"/>
      <c r="I311" s="105"/>
    </row>
    <row r="312" spans="6:9" s="4" customFormat="1">
      <c r="F312" s="104"/>
      <c r="H312" s="105"/>
      <c r="I312" s="105"/>
    </row>
    <row r="313" spans="6:9" s="4" customFormat="1">
      <c r="F313" s="104"/>
      <c r="H313" s="105"/>
      <c r="I313" s="105"/>
    </row>
    <row r="314" spans="6:9" s="4" customFormat="1">
      <c r="F314" s="104"/>
      <c r="H314" s="105"/>
      <c r="I314" s="105"/>
    </row>
    <row r="315" spans="6:9" s="4" customFormat="1">
      <c r="F315" s="104"/>
      <c r="H315" s="105"/>
      <c r="I315" s="105"/>
    </row>
    <row r="316" spans="6:9" s="4" customFormat="1">
      <c r="F316" s="104"/>
      <c r="H316" s="105"/>
      <c r="I316" s="105"/>
    </row>
    <row r="317" spans="6:9" s="4" customFormat="1">
      <c r="F317" s="104"/>
      <c r="H317" s="105"/>
      <c r="I317" s="105"/>
    </row>
    <row r="318" spans="6:9" s="4" customFormat="1">
      <c r="F318" s="104"/>
      <c r="H318" s="105"/>
      <c r="I318" s="105"/>
    </row>
    <row r="319" spans="6:9" s="4" customFormat="1">
      <c r="F319" s="104"/>
      <c r="H319" s="105"/>
      <c r="I319" s="105"/>
    </row>
    <row r="320" spans="6:9" s="4" customFormat="1">
      <c r="F320" s="104"/>
      <c r="H320" s="105"/>
      <c r="I320" s="105"/>
    </row>
    <row r="321" spans="6:9" s="4" customFormat="1">
      <c r="F321" s="104"/>
      <c r="H321" s="105"/>
      <c r="I321" s="105"/>
    </row>
    <row r="322" spans="6:9" s="4" customFormat="1">
      <c r="F322" s="104"/>
      <c r="H322" s="105"/>
      <c r="I322" s="105"/>
    </row>
    <row r="323" spans="6:9" s="4" customFormat="1">
      <c r="F323" s="104"/>
      <c r="H323" s="105"/>
      <c r="I323" s="105"/>
    </row>
    <row r="324" spans="6:9" s="4" customFormat="1">
      <c r="F324" s="104"/>
      <c r="H324" s="105"/>
      <c r="I324" s="105"/>
    </row>
    <row r="325" spans="6:9" s="4" customFormat="1">
      <c r="F325" s="104"/>
      <c r="H325" s="105"/>
      <c r="I325" s="105"/>
    </row>
    <row r="326" spans="6:9" s="4" customFormat="1">
      <c r="F326" s="104"/>
      <c r="H326" s="105"/>
      <c r="I326" s="105"/>
    </row>
    <row r="327" spans="6:9" s="4" customFormat="1">
      <c r="F327" s="104"/>
      <c r="H327" s="105"/>
      <c r="I327" s="105"/>
    </row>
    <row r="328" spans="6:9" s="4" customFormat="1">
      <c r="F328" s="104"/>
      <c r="H328" s="105"/>
      <c r="I328" s="105"/>
    </row>
    <row r="329" spans="6:9" s="4" customFormat="1">
      <c r="F329" s="104"/>
      <c r="H329" s="105"/>
      <c r="I329" s="105"/>
    </row>
    <row r="330" spans="6:9" s="4" customFormat="1">
      <c r="F330" s="104"/>
      <c r="H330" s="105"/>
      <c r="I330" s="105"/>
    </row>
    <row r="331" spans="6:9" s="4" customFormat="1">
      <c r="F331" s="104"/>
      <c r="H331" s="105"/>
      <c r="I331" s="105"/>
    </row>
    <row r="332" spans="6:9" s="4" customFormat="1">
      <c r="F332" s="104"/>
      <c r="H332" s="105"/>
      <c r="I332" s="105"/>
    </row>
    <row r="333" spans="6:9" s="4" customFormat="1">
      <c r="F333" s="104"/>
      <c r="H333" s="105"/>
      <c r="I333" s="105"/>
    </row>
    <row r="334" spans="6:9" s="4" customFormat="1">
      <c r="F334" s="104"/>
      <c r="H334" s="105"/>
      <c r="I334" s="105"/>
    </row>
    <row r="335" spans="6:9" s="4" customFormat="1">
      <c r="F335" s="104"/>
      <c r="H335" s="105"/>
      <c r="I335" s="105"/>
    </row>
    <row r="336" spans="6:9" s="4" customFormat="1">
      <c r="F336" s="104"/>
      <c r="H336" s="105"/>
      <c r="I336" s="105"/>
    </row>
    <row r="337" spans="6:9" s="4" customFormat="1">
      <c r="F337" s="104"/>
      <c r="H337" s="105"/>
      <c r="I337" s="105"/>
    </row>
    <row r="338" spans="6:9" s="4" customFormat="1">
      <c r="F338" s="104"/>
      <c r="H338" s="105"/>
      <c r="I338" s="105"/>
    </row>
    <row r="339" spans="6:9" s="4" customFormat="1">
      <c r="F339" s="104"/>
      <c r="H339" s="105"/>
      <c r="I339" s="105"/>
    </row>
    <row r="340" spans="6:9" s="4" customFormat="1">
      <c r="F340" s="104"/>
      <c r="H340" s="105"/>
      <c r="I340" s="105"/>
    </row>
    <row r="341" spans="6:9" s="4" customFormat="1">
      <c r="F341" s="104"/>
      <c r="H341" s="105"/>
      <c r="I341" s="105"/>
    </row>
    <row r="342" spans="6:9" s="4" customFormat="1">
      <c r="F342" s="104"/>
      <c r="H342" s="105"/>
      <c r="I342" s="105"/>
    </row>
    <row r="343" spans="6:9" s="4" customFormat="1">
      <c r="F343" s="104"/>
      <c r="H343" s="105"/>
      <c r="I343" s="105"/>
    </row>
    <row r="344" spans="6:9" s="4" customFormat="1">
      <c r="F344" s="104"/>
      <c r="H344" s="105"/>
      <c r="I344" s="105"/>
    </row>
    <row r="345" spans="6:9" s="4" customFormat="1">
      <c r="F345" s="104"/>
      <c r="H345" s="105"/>
      <c r="I345" s="105"/>
    </row>
    <row r="346" spans="6:9" s="4" customFormat="1">
      <c r="F346" s="104"/>
      <c r="H346" s="105"/>
      <c r="I346" s="105"/>
    </row>
    <row r="347" spans="6:9" s="4" customFormat="1">
      <c r="F347" s="104"/>
      <c r="H347" s="105"/>
      <c r="I347" s="105"/>
    </row>
    <row r="348" spans="6:9" s="4" customFormat="1">
      <c r="F348" s="104"/>
      <c r="H348" s="105"/>
      <c r="I348" s="105"/>
    </row>
    <row r="349" spans="6:9" s="4" customFormat="1">
      <c r="F349" s="104"/>
      <c r="H349" s="105"/>
      <c r="I349" s="105"/>
    </row>
    <row r="350" spans="6:9" s="4" customFormat="1">
      <c r="F350" s="104"/>
      <c r="H350" s="105"/>
      <c r="I350" s="105"/>
    </row>
    <row r="351" spans="6:9" s="4" customFormat="1">
      <c r="F351" s="104"/>
      <c r="H351" s="105"/>
      <c r="I351" s="105"/>
    </row>
    <row r="352" spans="6:9" s="4" customFormat="1">
      <c r="F352" s="104"/>
      <c r="H352" s="105"/>
      <c r="I352" s="105"/>
    </row>
    <row r="353" spans="6:9" s="4" customFormat="1">
      <c r="F353" s="104"/>
      <c r="H353" s="105"/>
      <c r="I353" s="105"/>
    </row>
    <row r="354" spans="6:9" s="4" customFormat="1">
      <c r="F354" s="104"/>
      <c r="H354" s="105"/>
      <c r="I354" s="105"/>
    </row>
    <row r="355" spans="6:9" s="4" customFormat="1">
      <c r="F355" s="104"/>
      <c r="H355" s="105"/>
      <c r="I355" s="105"/>
    </row>
    <row r="356" spans="6:9" s="4" customFormat="1">
      <c r="F356" s="104"/>
      <c r="H356" s="105"/>
      <c r="I356" s="105"/>
    </row>
    <row r="357" spans="6:9" s="4" customFormat="1">
      <c r="F357" s="104"/>
      <c r="H357" s="105"/>
      <c r="I357" s="105"/>
    </row>
    <row r="358" spans="6:9" s="4" customFormat="1">
      <c r="F358" s="104"/>
      <c r="H358" s="105"/>
      <c r="I358" s="105"/>
    </row>
    <row r="359" spans="6:9" s="4" customFormat="1">
      <c r="F359" s="104"/>
      <c r="H359" s="105"/>
      <c r="I359" s="105"/>
    </row>
    <row r="360" spans="6:9" s="4" customFormat="1">
      <c r="F360" s="104"/>
      <c r="H360" s="105"/>
      <c r="I360" s="105"/>
    </row>
    <row r="361" spans="6:9" s="4" customFormat="1">
      <c r="F361" s="104"/>
      <c r="H361" s="105"/>
      <c r="I361" s="105"/>
    </row>
    <row r="362" spans="6:9" s="4" customFormat="1">
      <c r="F362" s="104"/>
      <c r="H362" s="105"/>
      <c r="I362" s="105"/>
    </row>
    <row r="363" spans="6:9" s="4" customFormat="1">
      <c r="F363" s="104"/>
      <c r="H363" s="105"/>
      <c r="I363" s="105"/>
    </row>
    <row r="364" spans="6:9" s="4" customFormat="1">
      <c r="F364" s="104"/>
      <c r="H364" s="105"/>
      <c r="I364" s="105"/>
    </row>
    <row r="365" spans="6:9" s="4" customFormat="1">
      <c r="F365" s="104"/>
      <c r="H365" s="105"/>
      <c r="I365" s="105"/>
    </row>
    <row r="366" spans="6:9" s="4" customFormat="1">
      <c r="F366" s="104"/>
      <c r="H366" s="105"/>
      <c r="I366" s="105"/>
    </row>
    <row r="367" spans="6:9" s="4" customFormat="1">
      <c r="F367" s="104"/>
      <c r="H367" s="105"/>
      <c r="I367" s="105"/>
    </row>
    <row r="368" spans="6:9" s="4" customFormat="1">
      <c r="F368" s="104"/>
      <c r="H368" s="105"/>
      <c r="I368" s="105"/>
    </row>
    <row r="369" spans="6:9" s="4" customFormat="1">
      <c r="F369" s="104"/>
      <c r="H369" s="105"/>
      <c r="I369" s="105"/>
    </row>
    <row r="370" spans="6:9" s="4" customFormat="1">
      <c r="F370" s="104"/>
      <c r="H370" s="105"/>
      <c r="I370" s="105"/>
    </row>
    <row r="371" spans="6:9" s="4" customFormat="1">
      <c r="F371" s="104"/>
      <c r="H371" s="105"/>
      <c r="I371" s="105"/>
    </row>
    <row r="372" spans="6:9" s="4" customFormat="1">
      <c r="F372" s="104"/>
      <c r="H372" s="105"/>
      <c r="I372" s="105"/>
    </row>
    <row r="373" spans="6:9" s="4" customFormat="1">
      <c r="F373" s="104"/>
      <c r="H373" s="105"/>
      <c r="I373" s="105"/>
    </row>
    <row r="374" spans="6:9" s="4" customFormat="1">
      <c r="F374" s="104"/>
      <c r="H374" s="105"/>
      <c r="I374" s="105"/>
    </row>
    <row r="375" spans="6:9" s="4" customFormat="1">
      <c r="F375" s="104"/>
      <c r="H375" s="105"/>
      <c r="I375" s="105"/>
    </row>
    <row r="376" spans="6:9" s="4" customFormat="1">
      <c r="F376" s="104"/>
      <c r="H376" s="105"/>
      <c r="I376" s="105"/>
    </row>
    <row r="377" spans="6:9" s="4" customFormat="1">
      <c r="F377" s="104"/>
      <c r="H377" s="105"/>
      <c r="I377" s="105"/>
    </row>
    <row r="378" spans="6:9" s="4" customFormat="1">
      <c r="F378" s="104"/>
      <c r="H378" s="105"/>
      <c r="I378" s="105"/>
    </row>
    <row r="379" spans="6:9" s="4" customFormat="1">
      <c r="F379" s="104"/>
      <c r="H379" s="105"/>
      <c r="I379" s="105"/>
    </row>
    <row r="380" spans="6:9" s="4" customFormat="1">
      <c r="F380" s="104"/>
      <c r="H380" s="105"/>
      <c r="I380" s="105"/>
    </row>
    <row r="381" spans="6:9" s="4" customFormat="1">
      <c r="F381" s="104"/>
      <c r="H381" s="105"/>
      <c r="I381" s="105"/>
    </row>
    <row r="382" spans="6:9" s="4" customFormat="1">
      <c r="F382" s="104"/>
      <c r="H382" s="105"/>
      <c r="I382" s="105"/>
    </row>
    <row r="383" spans="6:9" s="4" customFormat="1">
      <c r="F383" s="104"/>
      <c r="H383" s="105"/>
      <c r="I383" s="105"/>
    </row>
    <row r="384" spans="6:9" s="4" customFormat="1">
      <c r="F384" s="104"/>
      <c r="H384" s="105"/>
      <c r="I384" s="105"/>
    </row>
    <row r="385" spans="6:9" s="4" customFormat="1">
      <c r="F385" s="104"/>
      <c r="H385" s="105"/>
      <c r="I385" s="105"/>
    </row>
    <row r="386" spans="6:9" s="4" customFormat="1">
      <c r="F386" s="104"/>
      <c r="H386" s="105"/>
      <c r="I386" s="105"/>
    </row>
    <row r="387" spans="6:9" s="4" customFormat="1">
      <c r="F387" s="104"/>
      <c r="H387" s="105"/>
      <c r="I387" s="105"/>
    </row>
    <row r="388" spans="6:9" s="4" customFormat="1">
      <c r="F388" s="104"/>
      <c r="H388" s="105"/>
      <c r="I388" s="105"/>
    </row>
    <row r="389" spans="6:9" s="4" customFormat="1">
      <c r="F389" s="104"/>
      <c r="H389" s="105"/>
      <c r="I389" s="105"/>
    </row>
    <row r="390" spans="6:9" s="4" customFormat="1">
      <c r="F390" s="104"/>
      <c r="H390" s="105"/>
      <c r="I390" s="105"/>
    </row>
    <row r="391" spans="6:9" s="4" customFormat="1">
      <c r="F391" s="104"/>
      <c r="H391" s="105"/>
      <c r="I391" s="105"/>
    </row>
    <row r="392" spans="6:9" s="4" customFormat="1">
      <c r="F392" s="104"/>
      <c r="H392" s="105"/>
      <c r="I392" s="105"/>
    </row>
    <row r="393" spans="6:9" s="4" customFormat="1">
      <c r="F393" s="104"/>
      <c r="H393" s="105"/>
      <c r="I393" s="105"/>
    </row>
    <row r="394" spans="6:9" s="4" customFormat="1">
      <c r="F394" s="104"/>
      <c r="H394" s="105"/>
      <c r="I394" s="105"/>
    </row>
    <row r="395" spans="6:9" s="4" customFormat="1">
      <c r="F395" s="104"/>
      <c r="H395" s="105"/>
      <c r="I395" s="105"/>
    </row>
    <row r="396" spans="6:9" s="4" customFormat="1">
      <c r="F396" s="104"/>
      <c r="H396" s="105"/>
      <c r="I396" s="105"/>
    </row>
    <row r="397" spans="6:9" s="4" customFormat="1">
      <c r="F397" s="104"/>
      <c r="H397" s="105"/>
      <c r="I397" s="105"/>
    </row>
    <row r="398" spans="6:9" s="4" customFormat="1">
      <c r="F398" s="104"/>
      <c r="H398" s="105"/>
      <c r="I398" s="105"/>
    </row>
    <row r="399" spans="6:9" s="4" customFormat="1">
      <c r="F399" s="104"/>
      <c r="H399" s="105"/>
      <c r="I399" s="105"/>
    </row>
    <row r="400" spans="6:9" s="4" customFormat="1">
      <c r="F400" s="104"/>
      <c r="H400" s="105"/>
      <c r="I400" s="105"/>
    </row>
    <row r="401" spans="6:9" s="4" customFormat="1">
      <c r="F401" s="104"/>
      <c r="H401" s="105"/>
      <c r="I401" s="105"/>
    </row>
    <row r="402" spans="6:9" s="4" customFormat="1">
      <c r="F402" s="104"/>
      <c r="H402" s="105"/>
      <c r="I402" s="105"/>
    </row>
    <row r="403" spans="6:9" s="4" customFormat="1">
      <c r="F403" s="104"/>
      <c r="H403" s="105"/>
      <c r="I403" s="105"/>
    </row>
    <row r="404" spans="6:9" s="4" customFormat="1">
      <c r="F404" s="104"/>
      <c r="H404" s="105"/>
      <c r="I404" s="105"/>
    </row>
    <row r="405" spans="6:9" s="4" customFormat="1">
      <c r="F405" s="104"/>
      <c r="H405" s="105"/>
      <c r="I405" s="105"/>
    </row>
    <row r="406" spans="6:9" s="4" customFormat="1">
      <c r="F406" s="104"/>
      <c r="H406" s="105"/>
      <c r="I406" s="105"/>
    </row>
    <row r="407" spans="6:9" s="4" customFormat="1">
      <c r="F407" s="104"/>
      <c r="H407" s="105"/>
      <c r="I407" s="105"/>
    </row>
    <row r="408" spans="6:9" s="4" customFormat="1">
      <c r="F408" s="104"/>
      <c r="H408" s="105"/>
      <c r="I408" s="105"/>
    </row>
    <row r="409" spans="6:9" s="4" customFormat="1">
      <c r="F409" s="104"/>
      <c r="H409" s="105"/>
      <c r="I409" s="105"/>
    </row>
    <row r="410" spans="6:9" s="4" customFormat="1">
      <c r="F410" s="104"/>
      <c r="H410" s="105"/>
      <c r="I410" s="105"/>
    </row>
    <row r="411" spans="6:9" s="4" customFormat="1">
      <c r="F411" s="104"/>
      <c r="H411" s="105"/>
      <c r="I411" s="105"/>
    </row>
    <row r="412" spans="6:9" s="4" customFormat="1">
      <c r="F412" s="104"/>
      <c r="H412" s="105"/>
      <c r="I412" s="105"/>
    </row>
    <row r="413" spans="6:9" s="4" customFormat="1">
      <c r="F413" s="104"/>
      <c r="H413" s="105"/>
      <c r="I413" s="105"/>
    </row>
    <row r="414" spans="6:9" s="4" customFormat="1">
      <c r="F414" s="104"/>
      <c r="H414" s="105"/>
      <c r="I414" s="105"/>
    </row>
    <row r="415" spans="6:9" s="4" customFormat="1">
      <c r="F415" s="104"/>
      <c r="H415" s="105"/>
      <c r="I415" s="105"/>
    </row>
    <row r="416" spans="6:9" s="4" customFormat="1">
      <c r="F416" s="104"/>
      <c r="H416" s="105"/>
      <c r="I416" s="105"/>
    </row>
    <row r="417" spans="6:9" s="4" customFormat="1">
      <c r="F417" s="104"/>
      <c r="H417" s="105"/>
      <c r="I417" s="105"/>
    </row>
    <row r="418" spans="6:9" s="4" customFormat="1">
      <c r="F418" s="104"/>
      <c r="H418" s="105"/>
      <c r="I418" s="105"/>
    </row>
    <row r="419" spans="6:9" s="4" customFormat="1">
      <c r="F419" s="104"/>
      <c r="H419" s="105"/>
      <c r="I419" s="105"/>
    </row>
    <row r="420" spans="6:9" s="4" customFormat="1">
      <c r="F420" s="104"/>
      <c r="H420" s="105"/>
      <c r="I420" s="105"/>
    </row>
    <row r="421" spans="6:9" s="4" customFormat="1">
      <c r="F421" s="104"/>
      <c r="H421" s="105"/>
      <c r="I421" s="105"/>
    </row>
    <row r="422" spans="6:9" s="4" customFormat="1">
      <c r="F422" s="104"/>
      <c r="H422" s="105"/>
      <c r="I422" s="105"/>
    </row>
    <row r="423" spans="6:9" s="4" customFormat="1">
      <c r="F423" s="104"/>
      <c r="H423" s="105"/>
      <c r="I423" s="105"/>
    </row>
    <row r="424" spans="6:9" s="4" customFormat="1">
      <c r="F424" s="104"/>
      <c r="H424" s="105"/>
      <c r="I424" s="105"/>
    </row>
    <row r="425" spans="6:9" s="4" customFormat="1">
      <c r="F425" s="104"/>
      <c r="H425" s="105"/>
      <c r="I425" s="105"/>
    </row>
    <row r="426" spans="6:9" s="4" customFormat="1">
      <c r="F426" s="104"/>
      <c r="H426" s="105"/>
      <c r="I426" s="105"/>
    </row>
    <row r="427" spans="6:9" s="4" customFormat="1">
      <c r="F427" s="104"/>
      <c r="H427" s="105"/>
      <c r="I427" s="105"/>
    </row>
    <row r="428" spans="6:9" s="4" customFormat="1">
      <c r="F428" s="104"/>
      <c r="H428" s="105"/>
      <c r="I428" s="105"/>
    </row>
    <row r="429" spans="6:9" s="4" customFormat="1">
      <c r="F429" s="104"/>
      <c r="H429" s="105"/>
      <c r="I429" s="105"/>
    </row>
    <row r="430" spans="6:9" s="4" customFormat="1">
      <c r="F430" s="104"/>
      <c r="H430" s="105"/>
      <c r="I430" s="105"/>
    </row>
    <row r="431" spans="6:9" s="4" customFormat="1">
      <c r="F431" s="104"/>
      <c r="H431" s="105"/>
      <c r="I431" s="105"/>
    </row>
    <row r="432" spans="6:9" s="4" customFormat="1">
      <c r="F432" s="104"/>
      <c r="H432" s="105"/>
      <c r="I432" s="105"/>
    </row>
    <row r="433" spans="6:9" s="4" customFormat="1">
      <c r="F433" s="104"/>
      <c r="H433" s="105"/>
      <c r="I433" s="105"/>
    </row>
    <row r="434" spans="6:9" s="4" customFormat="1">
      <c r="F434" s="104"/>
      <c r="H434" s="105"/>
      <c r="I434" s="105"/>
    </row>
    <row r="435" spans="6:9" s="4" customFormat="1">
      <c r="F435" s="104"/>
      <c r="H435" s="105"/>
      <c r="I435" s="105"/>
    </row>
    <row r="436" spans="6:9" s="4" customFormat="1">
      <c r="F436" s="104"/>
      <c r="H436" s="105"/>
      <c r="I436" s="105"/>
    </row>
    <row r="437" spans="6:9" s="4" customFormat="1">
      <c r="F437" s="104"/>
      <c r="H437" s="105"/>
      <c r="I437" s="105"/>
    </row>
    <row r="438" spans="6:9" s="4" customFormat="1">
      <c r="F438" s="104"/>
      <c r="H438" s="105"/>
      <c r="I438" s="105"/>
    </row>
    <row r="439" spans="6:9" s="4" customFormat="1">
      <c r="F439" s="104"/>
      <c r="H439" s="105"/>
      <c r="I439" s="105"/>
    </row>
    <row r="440" spans="6:9" s="4" customFormat="1">
      <c r="F440" s="104"/>
      <c r="H440" s="105"/>
      <c r="I440" s="105"/>
    </row>
    <row r="441" spans="6:9" s="4" customFormat="1">
      <c r="F441" s="104"/>
      <c r="H441" s="105"/>
      <c r="I441" s="105"/>
    </row>
    <row r="442" spans="6:9" s="4" customFormat="1">
      <c r="F442" s="104"/>
      <c r="H442" s="105"/>
      <c r="I442" s="105"/>
    </row>
    <row r="443" spans="6:9" s="4" customFormat="1">
      <c r="F443" s="104"/>
      <c r="H443" s="105"/>
      <c r="I443" s="105"/>
    </row>
    <row r="444" spans="6:9" s="4" customFormat="1">
      <c r="F444" s="104"/>
      <c r="H444" s="105"/>
      <c r="I444" s="105"/>
    </row>
    <row r="445" spans="6:9" s="4" customFormat="1">
      <c r="F445" s="104"/>
      <c r="H445" s="105"/>
      <c r="I445" s="105"/>
    </row>
    <row r="446" spans="6:9" s="4" customFormat="1">
      <c r="F446" s="104"/>
      <c r="H446" s="105"/>
      <c r="I446" s="105"/>
    </row>
    <row r="447" spans="6:9" s="4" customFormat="1">
      <c r="F447" s="104"/>
      <c r="H447" s="105"/>
      <c r="I447" s="105"/>
    </row>
    <row r="448" spans="6:9" s="4" customFormat="1">
      <c r="F448" s="104"/>
      <c r="H448" s="105"/>
      <c r="I448" s="105"/>
    </row>
    <row r="449" spans="6:9" s="4" customFormat="1">
      <c r="F449" s="104"/>
      <c r="H449" s="105"/>
      <c r="I449" s="105"/>
    </row>
    <row r="450" spans="6:9" s="4" customFormat="1">
      <c r="F450" s="104"/>
      <c r="H450" s="105"/>
      <c r="I450" s="105"/>
    </row>
    <row r="451" spans="6:9" s="4" customFormat="1">
      <c r="F451" s="104"/>
      <c r="H451" s="105"/>
      <c r="I451" s="105"/>
    </row>
    <row r="452" spans="6:9" s="4" customFormat="1">
      <c r="F452" s="104"/>
      <c r="H452" s="105"/>
      <c r="I452" s="105"/>
    </row>
    <row r="453" spans="6:9" s="4" customFormat="1">
      <c r="F453" s="104"/>
      <c r="H453" s="105"/>
      <c r="I453" s="105"/>
    </row>
    <row r="454" spans="6:9" s="4" customFormat="1">
      <c r="F454" s="104"/>
      <c r="H454" s="105"/>
      <c r="I454" s="105"/>
    </row>
    <row r="455" spans="6:9" s="4" customFormat="1">
      <c r="F455" s="104"/>
      <c r="H455" s="105"/>
      <c r="I455" s="105"/>
    </row>
    <row r="456" spans="6:9" s="4" customFormat="1">
      <c r="F456" s="104"/>
      <c r="H456" s="105"/>
      <c r="I456" s="105"/>
    </row>
    <row r="457" spans="6:9" s="4" customFormat="1">
      <c r="F457" s="104"/>
      <c r="H457" s="105"/>
      <c r="I457" s="105"/>
    </row>
    <row r="458" spans="6:9" s="4" customFormat="1">
      <c r="F458" s="104"/>
      <c r="H458" s="105"/>
      <c r="I458" s="105"/>
    </row>
    <row r="459" spans="6:9" s="4" customFormat="1">
      <c r="F459" s="104"/>
      <c r="H459" s="105"/>
      <c r="I459" s="105"/>
    </row>
    <row r="460" spans="6:9" s="4" customFormat="1">
      <c r="F460" s="104"/>
      <c r="H460" s="105"/>
      <c r="I460" s="105"/>
    </row>
    <row r="461" spans="6:9" s="4" customFormat="1">
      <c r="F461" s="104"/>
      <c r="H461" s="105"/>
      <c r="I461" s="105"/>
    </row>
    <row r="462" spans="6:9" s="4" customFormat="1">
      <c r="F462" s="104"/>
      <c r="H462" s="105"/>
      <c r="I462" s="105"/>
    </row>
    <row r="463" spans="6:9" s="4" customFormat="1">
      <c r="F463" s="104"/>
      <c r="H463" s="105"/>
      <c r="I463" s="105"/>
    </row>
    <row r="464" spans="6:9" s="4" customFormat="1">
      <c r="F464" s="104"/>
      <c r="H464" s="105"/>
      <c r="I464" s="105"/>
    </row>
    <row r="465" spans="6:9" s="4" customFormat="1">
      <c r="F465" s="104"/>
      <c r="H465" s="105"/>
      <c r="I465" s="105"/>
    </row>
    <row r="466" spans="6:9" s="4" customFormat="1">
      <c r="F466" s="104"/>
      <c r="H466" s="105"/>
      <c r="I466" s="105"/>
    </row>
    <row r="467" spans="6:9" s="4" customFormat="1">
      <c r="F467" s="104"/>
      <c r="H467" s="105"/>
      <c r="I467" s="105"/>
    </row>
    <row r="468" spans="6:9" s="4" customFormat="1">
      <c r="F468" s="104"/>
      <c r="H468" s="105"/>
      <c r="I468" s="105"/>
    </row>
    <row r="469" spans="6:9" s="4" customFormat="1">
      <c r="F469" s="104"/>
      <c r="H469" s="105"/>
      <c r="I469" s="105"/>
    </row>
    <row r="470" spans="6:9" s="4" customFormat="1">
      <c r="F470" s="104"/>
      <c r="H470" s="105"/>
      <c r="I470" s="105"/>
    </row>
    <row r="471" spans="6:9" s="4" customFormat="1">
      <c r="F471" s="104"/>
      <c r="H471" s="105"/>
      <c r="I471" s="105"/>
    </row>
    <row r="472" spans="6:9" s="4" customFormat="1">
      <c r="F472" s="104"/>
      <c r="H472" s="105"/>
      <c r="I472" s="105"/>
    </row>
    <row r="473" spans="6:9" s="4" customFormat="1">
      <c r="F473" s="104"/>
      <c r="H473" s="105"/>
      <c r="I473" s="105"/>
    </row>
    <row r="474" spans="6:9" s="4" customFormat="1">
      <c r="F474" s="104"/>
      <c r="H474" s="105"/>
      <c r="I474" s="105"/>
    </row>
    <row r="475" spans="6:9" s="4" customFormat="1">
      <c r="F475" s="104"/>
      <c r="H475" s="105"/>
      <c r="I475" s="105"/>
    </row>
    <row r="476" spans="6:9" s="4" customFormat="1">
      <c r="F476" s="104"/>
      <c r="H476" s="105"/>
      <c r="I476" s="105"/>
    </row>
    <row r="477" spans="6:9" s="4" customFormat="1">
      <c r="F477" s="104"/>
      <c r="H477" s="105"/>
      <c r="I477" s="105"/>
    </row>
    <row r="478" spans="6:9" s="4" customFormat="1">
      <c r="F478" s="104"/>
      <c r="H478" s="105"/>
      <c r="I478" s="105"/>
    </row>
    <row r="479" spans="6:9" s="4" customFormat="1">
      <c r="F479" s="104"/>
      <c r="H479" s="105"/>
      <c r="I479" s="105"/>
    </row>
    <row r="480" spans="6:9" s="4" customFormat="1">
      <c r="F480" s="104"/>
      <c r="H480" s="105"/>
      <c r="I480" s="105"/>
    </row>
    <row r="481" spans="6:9" s="4" customFormat="1">
      <c r="F481" s="104"/>
      <c r="H481" s="105"/>
      <c r="I481" s="105"/>
    </row>
    <row r="482" spans="6:9" s="4" customFormat="1">
      <c r="F482" s="104"/>
      <c r="H482" s="105"/>
      <c r="I482" s="105"/>
    </row>
    <row r="483" spans="6:9" s="4" customFormat="1">
      <c r="F483" s="104"/>
      <c r="H483" s="105"/>
      <c r="I483" s="105"/>
    </row>
    <row r="484" spans="6:9" s="4" customFormat="1">
      <c r="F484" s="104"/>
      <c r="H484" s="105"/>
      <c r="I484" s="105"/>
    </row>
    <row r="485" spans="6:9" s="4" customFormat="1">
      <c r="F485" s="104"/>
      <c r="H485" s="105"/>
      <c r="I485" s="105"/>
    </row>
    <row r="486" spans="6:9" s="4" customFormat="1">
      <c r="F486" s="104"/>
      <c r="H486" s="105"/>
      <c r="I486" s="105"/>
    </row>
    <row r="487" spans="6:9" s="4" customFormat="1">
      <c r="F487" s="104"/>
      <c r="H487" s="105"/>
      <c r="I487" s="105"/>
    </row>
    <row r="488" spans="6:9" s="4" customFormat="1">
      <c r="F488" s="104"/>
      <c r="H488" s="105"/>
      <c r="I488" s="105"/>
    </row>
    <row r="489" spans="6:9" s="4" customFormat="1">
      <c r="F489" s="104"/>
      <c r="H489" s="105"/>
      <c r="I489" s="105"/>
    </row>
    <row r="490" spans="6:9" s="4" customFormat="1">
      <c r="F490" s="104"/>
      <c r="H490" s="105"/>
      <c r="I490" s="105"/>
    </row>
    <row r="491" spans="6:9" s="4" customFormat="1">
      <c r="F491" s="104"/>
      <c r="H491" s="105"/>
      <c r="I491" s="105"/>
    </row>
    <row r="492" spans="6:9" s="4" customFormat="1">
      <c r="F492" s="104"/>
      <c r="H492" s="105"/>
      <c r="I492" s="105"/>
    </row>
    <row r="493" spans="6:9" s="4" customFormat="1">
      <c r="F493" s="104"/>
      <c r="H493" s="105"/>
      <c r="I493" s="105"/>
    </row>
    <row r="494" spans="6:9" s="4" customFormat="1">
      <c r="F494" s="104"/>
      <c r="H494" s="105"/>
      <c r="I494" s="105"/>
    </row>
    <row r="495" spans="6:9" s="4" customFormat="1">
      <c r="F495" s="104"/>
      <c r="H495" s="105"/>
      <c r="I495" s="105"/>
    </row>
    <row r="496" spans="6:9" s="4" customFormat="1">
      <c r="F496" s="104"/>
      <c r="H496" s="105"/>
      <c r="I496" s="105"/>
    </row>
    <row r="497" spans="6:9" s="4" customFormat="1">
      <c r="F497" s="104"/>
      <c r="H497" s="105"/>
      <c r="I497" s="105"/>
    </row>
    <row r="498" spans="6:9" s="4" customFormat="1">
      <c r="F498" s="104"/>
      <c r="H498" s="105"/>
      <c r="I498" s="105"/>
    </row>
    <row r="499" spans="6:9" s="4" customFormat="1">
      <c r="F499" s="104"/>
      <c r="H499" s="105"/>
      <c r="I499" s="105"/>
    </row>
    <row r="500" spans="6:9" s="4" customFormat="1">
      <c r="F500" s="104"/>
      <c r="H500" s="105"/>
      <c r="I500" s="105"/>
    </row>
    <row r="501" spans="6:9" s="4" customFormat="1">
      <c r="F501" s="104"/>
      <c r="H501" s="105"/>
      <c r="I501" s="105"/>
    </row>
    <row r="502" spans="6:9" s="4" customFormat="1">
      <c r="F502" s="104"/>
      <c r="H502" s="105"/>
      <c r="I502" s="105"/>
    </row>
    <row r="503" spans="6:9" s="4" customFormat="1">
      <c r="F503" s="104"/>
      <c r="H503" s="105"/>
      <c r="I503" s="105"/>
    </row>
    <row r="504" spans="6:9" s="4" customFormat="1">
      <c r="F504" s="104"/>
      <c r="H504" s="105"/>
      <c r="I504" s="105"/>
    </row>
    <row r="505" spans="6:9" s="4" customFormat="1">
      <c r="F505" s="104"/>
      <c r="H505" s="105"/>
      <c r="I505" s="105"/>
    </row>
    <row r="506" spans="6:9" s="4" customFormat="1">
      <c r="F506" s="104"/>
      <c r="H506" s="105"/>
      <c r="I506" s="105"/>
    </row>
    <row r="507" spans="6:9" s="4" customFormat="1">
      <c r="F507" s="104"/>
      <c r="H507" s="105"/>
      <c r="I507" s="105"/>
    </row>
    <row r="508" spans="6:9" s="4" customFormat="1">
      <c r="F508" s="104"/>
      <c r="H508" s="105"/>
      <c r="I508" s="105"/>
    </row>
    <row r="509" spans="6:9" s="4" customFormat="1">
      <c r="F509" s="104"/>
      <c r="H509" s="105"/>
      <c r="I509" s="105"/>
    </row>
    <row r="510" spans="6:9" s="4" customFormat="1">
      <c r="F510" s="104"/>
      <c r="H510" s="105"/>
      <c r="I510" s="105"/>
    </row>
    <row r="511" spans="6:9" s="4" customFormat="1">
      <c r="F511" s="104"/>
      <c r="H511" s="105"/>
      <c r="I511" s="105"/>
    </row>
    <row r="512" spans="6:9" s="4" customFormat="1">
      <c r="F512" s="104"/>
      <c r="H512" s="105"/>
      <c r="I512" s="105"/>
    </row>
    <row r="513" spans="6:9" s="4" customFormat="1">
      <c r="F513" s="104"/>
      <c r="H513" s="105"/>
      <c r="I513" s="105"/>
    </row>
    <row r="514" spans="6:9" s="4" customFormat="1">
      <c r="F514" s="104"/>
      <c r="H514" s="105"/>
      <c r="I514" s="105"/>
    </row>
    <row r="515" spans="6:9" s="4" customFormat="1">
      <c r="F515" s="104"/>
      <c r="H515" s="105"/>
      <c r="I515" s="105"/>
    </row>
    <row r="516" spans="6:9" s="4" customFormat="1">
      <c r="F516" s="104"/>
      <c r="H516" s="105"/>
      <c r="I516" s="105"/>
    </row>
    <row r="517" spans="6:9" s="4" customFormat="1">
      <c r="F517" s="104"/>
      <c r="H517" s="105"/>
      <c r="I517" s="105"/>
    </row>
    <row r="518" spans="6:9" s="4" customFormat="1">
      <c r="F518" s="104"/>
      <c r="H518" s="105"/>
      <c r="I518" s="105"/>
    </row>
    <row r="519" spans="6:9" s="4" customFormat="1">
      <c r="F519" s="104"/>
      <c r="H519" s="105"/>
      <c r="I519" s="105"/>
    </row>
    <row r="520" spans="6:9" s="4" customFormat="1">
      <c r="F520" s="104"/>
      <c r="H520" s="105"/>
      <c r="I520" s="105"/>
    </row>
    <row r="521" spans="6:9" s="4" customFormat="1">
      <c r="F521" s="104"/>
      <c r="H521" s="105"/>
      <c r="I521" s="105"/>
    </row>
    <row r="522" spans="6:9" s="4" customFormat="1">
      <c r="F522" s="104"/>
      <c r="H522" s="105"/>
      <c r="I522" s="105"/>
    </row>
    <row r="523" spans="6:9" s="4" customFormat="1">
      <c r="F523" s="104"/>
      <c r="H523" s="105"/>
      <c r="I523" s="105"/>
    </row>
    <row r="524" spans="6:9" s="4" customFormat="1">
      <c r="F524" s="104"/>
      <c r="H524" s="105"/>
      <c r="I524" s="105"/>
    </row>
    <row r="525" spans="6:9" s="4" customFormat="1">
      <c r="F525" s="104"/>
      <c r="H525" s="105"/>
      <c r="I525" s="105"/>
    </row>
    <row r="526" spans="6:9" s="4" customFormat="1">
      <c r="F526" s="104"/>
      <c r="H526" s="105"/>
      <c r="I526" s="105"/>
    </row>
    <row r="527" spans="6:9" s="4" customFormat="1">
      <c r="F527" s="104"/>
      <c r="H527" s="105"/>
      <c r="I527" s="105"/>
    </row>
    <row r="528" spans="6:9" s="4" customFormat="1">
      <c r="F528" s="104"/>
      <c r="H528" s="105"/>
      <c r="I528" s="105"/>
    </row>
    <row r="529" spans="6:9" s="4" customFormat="1">
      <c r="F529" s="104"/>
      <c r="H529" s="105"/>
      <c r="I529" s="105"/>
    </row>
    <row r="530" spans="6:9" s="4" customFormat="1">
      <c r="F530" s="104"/>
      <c r="H530" s="105"/>
      <c r="I530" s="105"/>
    </row>
    <row r="531" spans="6:9" s="4" customFormat="1">
      <c r="F531" s="104"/>
      <c r="H531" s="105"/>
      <c r="I531" s="105"/>
    </row>
    <row r="532" spans="6:9" s="4" customFormat="1">
      <c r="F532" s="104"/>
      <c r="H532" s="105"/>
      <c r="I532" s="105"/>
    </row>
    <row r="533" spans="6:9" s="4" customFormat="1">
      <c r="F533" s="104"/>
      <c r="H533" s="105"/>
      <c r="I533" s="105"/>
    </row>
    <row r="534" spans="6:9" s="4" customFormat="1">
      <c r="F534" s="104"/>
      <c r="H534" s="105"/>
      <c r="I534" s="105"/>
    </row>
    <row r="535" spans="6:9" s="4" customFormat="1">
      <c r="F535" s="104"/>
      <c r="H535" s="105"/>
      <c r="I535" s="105"/>
    </row>
    <row r="536" spans="6:9" s="4" customFormat="1">
      <c r="F536" s="104"/>
      <c r="H536" s="105"/>
      <c r="I536" s="105"/>
    </row>
    <row r="537" spans="6:9" s="4" customFormat="1">
      <c r="F537" s="104"/>
      <c r="H537" s="105"/>
      <c r="I537" s="105"/>
    </row>
    <row r="538" spans="6:9" s="4" customFormat="1">
      <c r="F538" s="104"/>
      <c r="H538" s="105"/>
      <c r="I538" s="105"/>
    </row>
    <row r="539" spans="6:9" s="4" customFormat="1">
      <c r="F539" s="104"/>
      <c r="H539" s="105"/>
      <c r="I539" s="105"/>
    </row>
    <row r="540" spans="6:9" s="4" customFormat="1">
      <c r="F540" s="104"/>
      <c r="H540" s="105"/>
      <c r="I540" s="105"/>
    </row>
    <row r="541" spans="6:9" s="4" customFormat="1">
      <c r="F541" s="104"/>
      <c r="H541" s="105"/>
      <c r="I541" s="105"/>
    </row>
    <row r="542" spans="6:9" s="4" customFormat="1">
      <c r="F542" s="104"/>
      <c r="H542" s="105"/>
      <c r="I542" s="105"/>
    </row>
    <row r="543" spans="6:9" s="4" customFormat="1">
      <c r="F543" s="104"/>
      <c r="H543" s="105"/>
      <c r="I543" s="105"/>
    </row>
    <row r="544" spans="6:9" s="4" customFormat="1">
      <c r="F544" s="104"/>
      <c r="H544" s="105"/>
      <c r="I544" s="105"/>
    </row>
    <row r="545" spans="6:9" s="4" customFormat="1">
      <c r="F545" s="104"/>
      <c r="H545" s="105"/>
      <c r="I545" s="105"/>
    </row>
    <row r="546" spans="6:9" s="4" customFormat="1">
      <c r="F546" s="104"/>
      <c r="H546" s="105"/>
      <c r="I546" s="105"/>
    </row>
    <row r="547" spans="6:9" s="4" customFormat="1">
      <c r="F547" s="104"/>
      <c r="H547" s="105"/>
      <c r="I547" s="105"/>
    </row>
    <row r="548" spans="6:9" s="4" customFormat="1">
      <c r="F548" s="104"/>
      <c r="H548" s="105"/>
      <c r="I548" s="105"/>
    </row>
    <row r="549" spans="6:9" s="4" customFormat="1">
      <c r="F549" s="104"/>
      <c r="H549" s="105"/>
      <c r="I549" s="105"/>
    </row>
    <row r="550" spans="6:9" s="4" customFormat="1">
      <c r="F550" s="104"/>
      <c r="H550" s="105"/>
      <c r="I550" s="105"/>
    </row>
    <row r="551" spans="6:9" s="4" customFormat="1">
      <c r="F551" s="104"/>
      <c r="H551" s="105"/>
      <c r="I551" s="105"/>
    </row>
    <row r="552" spans="6:9" s="4" customFormat="1">
      <c r="F552" s="104"/>
      <c r="H552" s="105"/>
      <c r="I552" s="105"/>
    </row>
    <row r="553" spans="6:9" s="4" customFormat="1">
      <c r="F553" s="104"/>
      <c r="H553" s="105"/>
      <c r="I553" s="105"/>
    </row>
    <row r="554" spans="6:9" s="4" customFormat="1">
      <c r="F554" s="104"/>
      <c r="H554" s="105"/>
      <c r="I554" s="105"/>
    </row>
    <row r="555" spans="6:9" s="4" customFormat="1">
      <c r="F555" s="104"/>
      <c r="H555" s="105"/>
      <c r="I555" s="105"/>
    </row>
    <row r="556" spans="6:9" s="4" customFormat="1">
      <c r="F556" s="104"/>
      <c r="H556" s="105"/>
      <c r="I556" s="105"/>
    </row>
    <row r="557" spans="6:9" s="4" customFormat="1">
      <c r="F557" s="104"/>
      <c r="H557" s="105"/>
      <c r="I557" s="105"/>
    </row>
    <row r="558" spans="6:9" s="4" customFormat="1">
      <c r="F558" s="104"/>
      <c r="H558" s="105"/>
      <c r="I558" s="105"/>
    </row>
    <row r="559" spans="6:9" s="4" customFormat="1">
      <c r="F559" s="104"/>
      <c r="H559" s="105"/>
      <c r="I559" s="105"/>
    </row>
    <row r="560" spans="6:9" s="4" customFormat="1">
      <c r="F560" s="104"/>
      <c r="H560" s="105"/>
      <c r="I560" s="105"/>
    </row>
    <row r="561" spans="6:9" s="4" customFormat="1">
      <c r="F561" s="104"/>
      <c r="H561" s="105"/>
      <c r="I561" s="105"/>
    </row>
    <row r="562" spans="6:9" s="4" customFormat="1">
      <c r="F562" s="104"/>
      <c r="H562" s="105"/>
      <c r="I562" s="105"/>
    </row>
    <row r="563" spans="6:9" s="4" customFormat="1">
      <c r="F563" s="104"/>
      <c r="H563" s="105"/>
      <c r="I563" s="105"/>
    </row>
    <row r="564" spans="6:9" s="4" customFormat="1">
      <c r="F564" s="104"/>
      <c r="H564" s="105"/>
      <c r="I564" s="105"/>
    </row>
    <row r="565" spans="6:9" s="4" customFormat="1">
      <c r="F565" s="104"/>
      <c r="H565" s="105"/>
      <c r="I565" s="105"/>
    </row>
    <row r="566" spans="6:9" s="4" customFormat="1">
      <c r="F566" s="104"/>
      <c r="H566" s="105"/>
      <c r="I566" s="105"/>
    </row>
    <row r="567" spans="6:9" s="4" customFormat="1">
      <c r="F567" s="104"/>
      <c r="H567" s="105"/>
      <c r="I567" s="105"/>
    </row>
    <row r="568" spans="6:9" s="4" customFormat="1">
      <c r="F568" s="104"/>
      <c r="H568" s="105"/>
      <c r="I568" s="105"/>
    </row>
    <row r="569" spans="6:9" s="4" customFormat="1">
      <c r="F569" s="104"/>
      <c r="H569" s="105"/>
      <c r="I569" s="105"/>
    </row>
    <row r="570" spans="6:9" s="4" customFormat="1">
      <c r="F570" s="104"/>
      <c r="H570" s="105"/>
      <c r="I570" s="105"/>
    </row>
    <row r="571" spans="6:9" s="4" customFormat="1">
      <c r="F571" s="104"/>
      <c r="H571" s="105"/>
      <c r="I571" s="105"/>
    </row>
    <row r="572" spans="6:9" s="4" customFormat="1">
      <c r="F572" s="104"/>
      <c r="H572" s="105"/>
      <c r="I572" s="105"/>
    </row>
    <row r="573" spans="6:9" s="4" customFormat="1">
      <c r="F573" s="104"/>
      <c r="H573" s="105"/>
      <c r="I573" s="105"/>
    </row>
    <row r="574" spans="6:9" s="4" customFormat="1">
      <c r="F574" s="104"/>
      <c r="H574" s="105"/>
      <c r="I574" s="105"/>
    </row>
    <row r="575" spans="6:9" s="4" customFormat="1">
      <c r="F575" s="104"/>
      <c r="H575" s="105"/>
      <c r="I575" s="105"/>
    </row>
    <row r="576" spans="6:9" s="4" customFormat="1">
      <c r="F576" s="104"/>
      <c r="H576" s="105"/>
      <c r="I576" s="105"/>
    </row>
    <row r="577" spans="6:9" s="4" customFormat="1">
      <c r="F577" s="104"/>
      <c r="H577" s="105"/>
      <c r="I577" s="105"/>
    </row>
    <row r="578" spans="6:9" s="4" customFormat="1">
      <c r="F578" s="104"/>
      <c r="H578" s="105"/>
      <c r="I578" s="105"/>
    </row>
    <row r="579" spans="6:9" s="4" customFormat="1">
      <c r="F579" s="104"/>
      <c r="H579" s="105"/>
      <c r="I579" s="105"/>
    </row>
    <row r="580" spans="6:9" s="4" customFormat="1">
      <c r="F580" s="104"/>
      <c r="H580" s="105"/>
      <c r="I580" s="105"/>
    </row>
    <row r="581" spans="6:9" s="4" customFormat="1">
      <c r="F581" s="104"/>
      <c r="H581" s="105"/>
      <c r="I581" s="105"/>
    </row>
    <row r="582" spans="6:9" s="4" customFormat="1">
      <c r="F582" s="104"/>
      <c r="H582" s="105"/>
      <c r="I582" s="105"/>
    </row>
    <row r="583" spans="6:9" s="4" customFormat="1">
      <c r="F583" s="104"/>
      <c r="H583" s="105"/>
      <c r="I583" s="105"/>
    </row>
    <row r="584" spans="6:9" s="4" customFormat="1">
      <c r="F584" s="104"/>
      <c r="H584" s="105"/>
      <c r="I584" s="105"/>
    </row>
    <row r="585" spans="6:9" s="4" customFormat="1">
      <c r="F585" s="104"/>
      <c r="H585" s="105"/>
      <c r="I585" s="105"/>
    </row>
    <row r="586" spans="6:9" s="4" customFormat="1">
      <c r="F586" s="104"/>
      <c r="H586" s="105"/>
      <c r="I586" s="105"/>
    </row>
    <row r="587" spans="6:9" s="4" customFormat="1">
      <c r="F587" s="104"/>
      <c r="H587" s="105"/>
      <c r="I587" s="105"/>
    </row>
    <row r="588" spans="6:9" s="4" customFormat="1">
      <c r="F588" s="104"/>
      <c r="H588" s="105"/>
      <c r="I588" s="105"/>
    </row>
    <row r="589" spans="6:9" s="4" customFormat="1">
      <c r="F589" s="104"/>
      <c r="H589" s="105"/>
      <c r="I589" s="105"/>
    </row>
    <row r="590" spans="6:9" s="4" customFormat="1">
      <c r="F590" s="104"/>
      <c r="H590" s="105"/>
      <c r="I590" s="105"/>
    </row>
    <row r="591" spans="6:9" s="4" customFormat="1">
      <c r="F591" s="104"/>
      <c r="H591" s="105"/>
      <c r="I591" s="105"/>
    </row>
    <row r="592" spans="6:9" s="4" customFormat="1">
      <c r="F592" s="104"/>
      <c r="H592" s="105"/>
      <c r="I592" s="105"/>
    </row>
    <row r="593" spans="6:9" s="4" customFormat="1">
      <c r="F593" s="104"/>
      <c r="H593" s="105"/>
      <c r="I593" s="105"/>
    </row>
    <row r="594" spans="6:9" s="4" customFormat="1">
      <c r="F594" s="104"/>
      <c r="H594" s="105"/>
      <c r="I594" s="105"/>
    </row>
    <row r="595" spans="6:9" s="4" customFormat="1">
      <c r="F595" s="104"/>
      <c r="H595" s="105"/>
      <c r="I595" s="105"/>
    </row>
    <row r="596" spans="6:9" s="4" customFormat="1">
      <c r="F596" s="104"/>
      <c r="H596" s="105"/>
      <c r="I596" s="105"/>
    </row>
    <row r="597" spans="6:9" s="4" customFormat="1">
      <c r="F597" s="104"/>
      <c r="H597" s="105"/>
      <c r="I597" s="105"/>
    </row>
    <row r="598" spans="6:9" s="4" customFormat="1">
      <c r="F598" s="104"/>
      <c r="H598" s="105"/>
      <c r="I598" s="105"/>
    </row>
    <row r="599" spans="6:9" s="4" customFormat="1">
      <c r="F599" s="104"/>
      <c r="H599" s="105"/>
      <c r="I599" s="105"/>
    </row>
    <row r="600" spans="6:9" s="4" customFormat="1">
      <c r="F600" s="104"/>
      <c r="H600" s="105"/>
      <c r="I600" s="105"/>
    </row>
    <row r="601" spans="6:9" s="4" customFormat="1">
      <c r="F601" s="104"/>
      <c r="H601" s="105"/>
      <c r="I601" s="105"/>
    </row>
    <row r="602" spans="6:9" s="4" customFormat="1">
      <c r="F602" s="104"/>
      <c r="H602" s="105"/>
      <c r="I602" s="105"/>
    </row>
    <row r="603" spans="6:9" s="4" customFormat="1">
      <c r="F603" s="104"/>
      <c r="H603" s="105"/>
      <c r="I603" s="105"/>
    </row>
    <row r="604" spans="6:9" s="4" customFormat="1">
      <c r="F604" s="104"/>
      <c r="H604" s="105"/>
      <c r="I604" s="105"/>
    </row>
    <row r="605" spans="6:9" s="4" customFormat="1">
      <c r="F605" s="104"/>
      <c r="H605" s="105"/>
      <c r="I605" s="105"/>
    </row>
    <row r="606" spans="6:9" s="4" customFormat="1">
      <c r="F606" s="104"/>
      <c r="H606" s="105"/>
      <c r="I606" s="105"/>
    </row>
    <row r="607" spans="6:9" s="4" customFormat="1">
      <c r="F607" s="104"/>
      <c r="H607" s="105"/>
      <c r="I607" s="105"/>
    </row>
    <row r="608" spans="6:9" s="4" customFormat="1">
      <c r="F608" s="104"/>
      <c r="H608" s="105"/>
      <c r="I608" s="105"/>
    </row>
    <row r="609" spans="6:9" s="4" customFormat="1">
      <c r="F609" s="104"/>
      <c r="H609" s="105"/>
      <c r="I609" s="105"/>
    </row>
    <row r="610" spans="6:9" s="4" customFormat="1">
      <c r="F610" s="104"/>
      <c r="H610" s="105"/>
      <c r="I610" s="105"/>
    </row>
    <row r="611" spans="6:9" s="4" customFormat="1">
      <c r="F611" s="104"/>
      <c r="H611" s="105"/>
      <c r="I611" s="105"/>
    </row>
    <row r="612" spans="6:9" s="4" customFormat="1">
      <c r="F612" s="104"/>
      <c r="H612" s="105"/>
      <c r="I612" s="105"/>
    </row>
    <row r="613" spans="6:9" s="4" customFormat="1">
      <c r="F613" s="104"/>
      <c r="H613" s="105"/>
      <c r="I613" s="105"/>
    </row>
    <row r="614" spans="6:9" s="4" customFormat="1">
      <c r="F614" s="104"/>
      <c r="H614" s="105"/>
      <c r="I614" s="105"/>
    </row>
    <row r="615" spans="6:9" s="4" customFormat="1">
      <c r="F615" s="104"/>
      <c r="H615" s="105"/>
      <c r="I615" s="105"/>
    </row>
    <row r="616" spans="6:9" s="4" customFormat="1">
      <c r="F616" s="104"/>
      <c r="H616" s="105"/>
      <c r="I616" s="105"/>
    </row>
    <row r="617" spans="6:9" s="4" customFormat="1">
      <c r="F617" s="104"/>
      <c r="H617" s="105"/>
      <c r="I617" s="105"/>
    </row>
    <row r="618" spans="6:9" s="4" customFormat="1">
      <c r="F618" s="104"/>
      <c r="H618" s="105"/>
      <c r="I618" s="105"/>
    </row>
    <row r="619" spans="6:9" s="4" customFormat="1">
      <c r="F619" s="104"/>
      <c r="H619" s="105"/>
      <c r="I619" s="105"/>
    </row>
    <row r="620" spans="6:9" s="4" customFormat="1">
      <c r="F620" s="104"/>
      <c r="H620" s="105"/>
      <c r="I620" s="105"/>
    </row>
    <row r="621" spans="6:9" s="4" customFormat="1">
      <c r="F621" s="104"/>
      <c r="H621" s="105"/>
      <c r="I621" s="105"/>
    </row>
    <row r="622" spans="6:9" s="4" customFormat="1">
      <c r="F622" s="104"/>
      <c r="H622" s="105"/>
      <c r="I622" s="105"/>
    </row>
    <row r="623" spans="6:9" s="4" customFormat="1">
      <c r="F623" s="104"/>
      <c r="H623" s="105"/>
      <c r="I623" s="105"/>
    </row>
    <row r="624" spans="6:9" s="4" customFormat="1">
      <c r="F624" s="104"/>
      <c r="H624" s="105"/>
      <c r="I624" s="105"/>
    </row>
    <row r="625" spans="6:9" s="4" customFormat="1">
      <c r="F625" s="104"/>
      <c r="H625" s="105"/>
      <c r="I625" s="105"/>
    </row>
    <row r="626" spans="6:9" s="4" customFormat="1">
      <c r="F626" s="104"/>
      <c r="H626" s="105"/>
      <c r="I626" s="105"/>
    </row>
    <row r="627" spans="6:9" s="4" customFormat="1">
      <c r="F627" s="104"/>
      <c r="H627" s="105"/>
      <c r="I627" s="105"/>
    </row>
    <row r="628" spans="6:9" s="4" customFormat="1">
      <c r="F628" s="104"/>
      <c r="H628" s="105"/>
      <c r="I628" s="105"/>
    </row>
    <row r="629" spans="6:9" s="4" customFormat="1">
      <c r="F629" s="104"/>
      <c r="H629" s="105"/>
      <c r="I629" s="105"/>
    </row>
    <row r="630" spans="6:9" s="4" customFormat="1">
      <c r="F630" s="104"/>
      <c r="H630" s="105"/>
      <c r="I630" s="105"/>
    </row>
    <row r="631" spans="6:9" s="4" customFormat="1">
      <c r="F631" s="104"/>
      <c r="H631" s="105"/>
      <c r="I631" s="105"/>
    </row>
    <row r="632" spans="6:9" s="4" customFormat="1">
      <c r="F632" s="104"/>
      <c r="H632" s="105"/>
      <c r="I632" s="105"/>
    </row>
    <row r="633" spans="6:9" s="4" customFormat="1">
      <c r="F633" s="104"/>
      <c r="H633" s="105"/>
      <c r="I633" s="105"/>
    </row>
    <row r="634" spans="6:9" s="4" customFormat="1">
      <c r="F634" s="104"/>
      <c r="H634" s="105"/>
      <c r="I634" s="105"/>
    </row>
    <row r="635" spans="6:9" s="4" customFormat="1">
      <c r="F635" s="104"/>
      <c r="H635" s="105"/>
      <c r="I635" s="105"/>
    </row>
    <row r="636" spans="6:9" s="4" customFormat="1">
      <c r="F636" s="104"/>
      <c r="H636" s="105"/>
      <c r="I636" s="105"/>
    </row>
    <row r="637" spans="6:9" s="4" customFormat="1">
      <c r="F637" s="104"/>
      <c r="H637" s="105"/>
      <c r="I637" s="105"/>
    </row>
    <row r="638" spans="6:9" s="4" customFormat="1">
      <c r="F638" s="104"/>
      <c r="H638" s="105"/>
      <c r="I638" s="105"/>
    </row>
    <row r="639" spans="6:9" s="4" customFormat="1">
      <c r="F639" s="104"/>
      <c r="H639" s="105"/>
      <c r="I639" s="105"/>
    </row>
    <row r="640" spans="6:9" s="4" customFormat="1">
      <c r="F640" s="104"/>
      <c r="H640" s="105"/>
      <c r="I640" s="105"/>
    </row>
    <row r="641" spans="6:9" s="4" customFormat="1">
      <c r="F641" s="104"/>
      <c r="H641" s="105"/>
      <c r="I641" s="105"/>
    </row>
    <row r="642" spans="6:9" s="4" customFormat="1">
      <c r="F642" s="104"/>
      <c r="H642" s="105"/>
      <c r="I642" s="105"/>
    </row>
    <row r="643" spans="6:9" s="4" customFormat="1">
      <c r="F643" s="104"/>
      <c r="H643" s="105"/>
      <c r="I643" s="105"/>
    </row>
    <row r="644" spans="6:9" s="4" customFormat="1">
      <c r="F644" s="104"/>
      <c r="H644" s="105"/>
      <c r="I644" s="105"/>
    </row>
    <row r="645" spans="6:9" s="4" customFormat="1">
      <c r="F645" s="104"/>
      <c r="H645" s="105"/>
      <c r="I645" s="105"/>
    </row>
    <row r="646" spans="6:9" s="4" customFormat="1">
      <c r="F646" s="104"/>
      <c r="H646" s="105"/>
      <c r="I646" s="105"/>
    </row>
    <row r="647" spans="6:9" s="4" customFormat="1">
      <c r="F647" s="104"/>
      <c r="H647" s="105"/>
      <c r="I647" s="105"/>
    </row>
    <row r="648" spans="6:9" s="4" customFormat="1">
      <c r="F648" s="104"/>
      <c r="H648" s="105"/>
      <c r="I648" s="105"/>
    </row>
    <row r="649" spans="6:9" s="4" customFormat="1">
      <c r="F649" s="104"/>
      <c r="H649" s="105"/>
      <c r="I649" s="105"/>
    </row>
    <row r="650" spans="6:9" s="4" customFormat="1">
      <c r="F650" s="104"/>
      <c r="H650" s="105"/>
      <c r="I650" s="105"/>
    </row>
    <row r="651" spans="6:9" s="4" customFormat="1">
      <c r="F651" s="104"/>
      <c r="H651" s="105"/>
      <c r="I651" s="105"/>
    </row>
    <row r="652" spans="6:9" s="4" customFormat="1">
      <c r="F652" s="104"/>
      <c r="H652" s="105"/>
      <c r="I652" s="105"/>
    </row>
    <row r="653" spans="6:9" s="4" customFormat="1">
      <c r="F653" s="104"/>
      <c r="H653" s="105"/>
      <c r="I653" s="105"/>
    </row>
    <row r="654" spans="6:9" s="4" customFormat="1">
      <c r="F654" s="104"/>
      <c r="H654" s="105"/>
      <c r="I654" s="105"/>
    </row>
    <row r="655" spans="6:9" s="4" customFormat="1">
      <c r="F655" s="104"/>
      <c r="H655" s="105"/>
      <c r="I655" s="105"/>
    </row>
    <row r="656" spans="6:9" s="4" customFormat="1">
      <c r="F656" s="104"/>
      <c r="H656" s="105"/>
      <c r="I656" s="105"/>
    </row>
    <row r="657" spans="6:9" s="4" customFormat="1">
      <c r="F657" s="104"/>
      <c r="H657" s="105"/>
      <c r="I657" s="105"/>
    </row>
    <row r="658" spans="6:9" s="4" customFormat="1">
      <c r="F658" s="104"/>
      <c r="H658" s="105"/>
      <c r="I658" s="105"/>
    </row>
    <row r="659" spans="6:9" s="4" customFormat="1">
      <c r="F659" s="104"/>
      <c r="H659" s="105"/>
      <c r="I659" s="105"/>
    </row>
    <row r="660" spans="6:9" s="4" customFormat="1">
      <c r="F660" s="104"/>
      <c r="H660" s="105"/>
      <c r="I660" s="105"/>
    </row>
    <row r="661" spans="6:9" s="4" customFormat="1">
      <c r="F661" s="104"/>
      <c r="H661" s="105"/>
      <c r="I661" s="105"/>
    </row>
    <row r="662" spans="6:9" s="4" customFormat="1">
      <c r="F662" s="104"/>
      <c r="H662" s="105"/>
      <c r="I662" s="105"/>
    </row>
    <row r="663" spans="6:9" s="4" customFormat="1">
      <c r="F663" s="104"/>
      <c r="H663" s="105"/>
      <c r="I663" s="105"/>
    </row>
    <row r="664" spans="6:9" s="4" customFormat="1">
      <c r="F664" s="104"/>
      <c r="H664" s="105"/>
      <c r="I664" s="105"/>
    </row>
    <row r="665" spans="6:9" s="4" customFormat="1">
      <c r="F665" s="104"/>
      <c r="H665" s="105"/>
      <c r="I665" s="105"/>
    </row>
    <row r="666" spans="6:9" s="4" customFormat="1">
      <c r="F666" s="104"/>
      <c r="H666" s="105"/>
      <c r="I666" s="105"/>
    </row>
    <row r="667" spans="6:9" s="4" customFormat="1">
      <c r="F667" s="104"/>
      <c r="H667" s="105"/>
      <c r="I667" s="105"/>
    </row>
    <row r="668" spans="6:9" s="4" customFormat="1">
      <c r="F668" s="104"/>
      <c r="H668" s="105"/>
      <c r="I668" s="105"/>
    </row>
    <row r="669" spans="6:9" s="4" customFormat="1">
      <c r="F669" s="104"/>
      <c r="H669" s="105"/>
      <c r="I669" s="105"/>
    </row>
    <row r="670" spans="6:9" s="4" customFormat="1">
      <c r="F670" s="104"/>
      <c r="H670" s="105"/>
      <c r="I670" s="105"/>
    </row>
    <row r="671" spans="6:9" s="4" customFormat="1">
      <c r="F671" s="104"/>
      <c r="H671" s="105"/>
      <c r="I671" s="105"/>
    </row>
    <row r="672" spans="6:9" s="4" customFormat="1">
      <c r="F672" s="104"/>
      <c r="H672" s="105"/>
      <c r="I672" s="105"/>
    </row>
    <row r="673" spans="6:9" s="4" customFormat="1">
      <c r="F673" s="104"/>
      <c r="H673" s="105"/>
      <c r="I673" s="105"/>
    </row>
    <row r="674" spans="6:9" s="4" customFormat="1">
      <c r="F674" s="104"/>
      <c r="H674" s="105"/>
      <c r="I674" s="105"/>
    </row>
    <row r="675" spans="6:9" s="4" customFormat="1">
      <c r="F675" s="104"/>
      <c r="H675" s="105"/>
      <c r="I675" s="105"/>
    </row>
    <row r="676" spans="6:9" s="4" customFormat="1">
      <c r="F676" s="104"/>
      <c r="H676" s="105"/>
      <c r="I676" s="105"/>
    </row>
    <row r="677" spans="6:9" s="4" customFormat="1">
      <c r="F677" s="104"/>
      <c r="H677" s="105"/>
      <c r="I677" s="105"/>
    </row>
    <row r="678" spans="6:9" s="4" customFormat="1">
      <c r="F678" s="104"/>
      <c r="H678" s="105"/>
      <c r="I678" s="105"/>
    </row>
    <row r="679" spans="6:9" s="4" customFormat="1">
      <c r="F679" s="104"/>
      <c r="H679" s="105"/>
      <c r="I679" s="105"/>
    </row>
    <row r="680" spans="6:9" s="4" customFormat="1">
      <c r="F680" s="104"/>
      <c r="H680" s="105"/>
      <c r="I680" s="105"/>
    </row>
    <row r="681" spans="6:9" s="4" customFormat="1">
      <c r="F681" s="104"/>
      <c r="H681" s="105"/>
      <c r="I681" s="105"/>
    </row>
    <row r="682" spans="6:9" s="4" customFormat="1">
      <c r="F682" s="104"/>
      <c r="H682" s="105"/>
      <c r="I682" s="105"/>
    </row>
    <row r="683" spans="6:9" s="4" customFormat="1">
      <c r="F683" s="104"/>
      <c r="H683" s="105"/>
      <c r="I683" s="105"/>
    </row>
    <row r="684" spans="6:9" s="4" customFormat="1">
      <c r="F684" s="104"/>
      <c r="H684" s="105"/>
      <c r="I684" s="105"/>
    </row>
    <row r="685" spans="6:9" s="4" customFormat="1">
      <c r="F685" s="104"/>
      <c r="H685" s="105"/>
      <c r="I685" s="105"/>
    </row>
    <row r="686" spans="6:9" s="4" customFormat="1">
      <c r="F686" s="104"/>
      <c r="H686" s="105"/>
      <c r="I686" s="105"/>
    </row>
    <row r="687" spans="6:9" s="4" customFormat="1">
      <c r="F687" s="104"/>
      <c r="H687" s="105"/>
      <c r="I687" s="105"/>
    </row>
    <row r="688" spans="6:9" s="4" customFormat="1">
      <c r="F688" s="104"/>
      <c r="H688" s="105"/>
      <c r="I688" s="105"/>
    </row>
    <row r="689" spans="6:9" s="4" customFormat="1">
      <c r="F689" s="104"/>
      <c r="H689" s="105"/>
      <c r="I689" s="105"/>
    </row>
    <row r="690" spans="6:9" s="4" customFormat="1">
      <c r="F690" s="104"/>
      <c r="H690" s="105"/>
      <c r="I690" s="105"/>
    </row>
    <row r="691" spans="6:9" s="4" customFormat="1">
      <c r="F691" s="104"/>
      <c r="H691" s="105"/>
      <c r="I691" s="105"/>
    </row>
    <row r="692" spans="6:9" s="4" customFormat="1">
      <c r="F692" s="104"/>
      <c r="H692" s="105"/>
      <c r="I692" s="105"/>
    </row>
    <row r="693" spans="6:9" s="4" customFormat="1">
      <c r="F693" s="104"/>
      <c r="H693" s="105"/>
      <c r="I693" s="105"/>
    </row>
    <row r="694" spans="6:9" s="4" customFormat="1">
      <c r="F694" s="104"/>
      <c r="H694" s="105"/>
      <c r="I694" s="105"/>
    </row>
    <row r="695" spans="6:9" s="4" customFormat="1">
      <c r="F695" s="104"/>
      <c r="H695" s="105"/>
      <c r="I695" s="105"/>
    </row>
    <row r="696" spans="6:9" s="4" customFormat="1">
      <c r="F696" s="104"/>
      <c r="H696" s="105"/>
      <c r="I696" s="105"/>
    </row>
    <row r="697" spans="6:9" s="4" customFormat="1">
      <c r="F697" s="104"/>
      <c r="H697" s="105"/>
      <c r="I697" s="105"/>
    </row>
    <row r="698" spans="6:9" s="4" customFormat="1">
      <c r="F698" s="104"/>
      <c r="H698" s="105"/>
      <c r="I698" s="105"/>
    </row>
    <row r="699" spans="6:9" s="4" customFormat="1">
      <c r="F699" s="104"/>
      <c r="H699" s="105"/>
      <c r="I699" s="105"/>
    </row>
    <row r="700" spans="6:9" s="4" customFormat="1">
      <c r="F700" s="104"/>
      <c r="H700" s="105"/>
      <c r="I700" s="105"/>
    </row>
    <row r="701" spans="6:9" s="4" customFormat="1">
      <c r="F701" s="104"/>
      <c r="H701" s="105"/>
      <c r="I701" s="105"/>
    </row>
    <row r="702" spans="6:9" s="4" customFormat="1">
      <c r="F702" s="104"/>
      <c r="H702" s="105"/>
      <c r="I702" s="105"/>
    </row>
    <row r="703" spans="6:9" s="4" customFormat="1">
      <c r="F703" s="104"/>
      <c r="H703" s="105"/>
      <c r="I703" s="105"/>
    </row>
    <row r="704" spans="6:9" s="4" customFormat="1">
      <c r="F704" s="104"/>
      <c r="H704" s="105"/>
      <c r="I704" s="105"/>
    </row>
    <row r="705" spans="6:9" s="4" customFormat="1">
      <c r="F705" s="104"/>
      <c r="H705" s="105"/>
      <c r="I705" s="105"/>
    </row>
    <row r="706" spans="6:9" s="4" customFormat="1">
      <c r="F706" s="104"/>
      <c r="H706" s="105"/>
      <c r="I706" s="105"/>
    </row>
    <row r="707" spans="6:9" s="4" customFormat="1">
      <c r="F707" s="104"/>
      <c r="H707" s="105"/>
      <c r="I707" s="105"/>
    </row>
    <row r="708" spans="6:9" s="4" customFormat="1">
      <c r="F708" s="104"/>
      <c r="H708" s="105"/>
      <c r="I708" s="105"/>
    </row>
    <row r="709" spans="6:9" s="4" customFormat="1">
      <c r="F709" s="104"/>
      <c r="H709" s="105"/>
      <c r="I709" s="105"/>
    </row>
    <row r="710" spans="6:9" s="4" customFormat="1">
      <c r="F710" s="104"/>
      <c r="H710" s="105"/>
      <c r="I710" s="105"/>
    </row>
    <row r="711" spans="6:9" s="4" customFormat="1">
      <c r="F711" s="104"/>
      <c r="H711" s="105"/>
      <c r="I711" s="105"/>
    </row>
    <row r="712" spans="6:9" s="4" customFormat="1">
      <c r="F712" s="104"/>
      <c r="H712" s="105"/>
      <c r="I712" s="105"/>
    </row>
    <row r="713" spans="6:9" s="4" customFormat="1">
      <c r="F713" s="104"/>
      <c r="H713" s="105"/>
      <c r="I713" s="105"/>
    </row>
    <row r="714" spans="6:9" s="4" customFormat="1">
      <c r="F714" s="104"/>
      <c r="H714" s="105"/>
      <c r="I714" s="105"/>
    </row>
    <row r="715" spans="6:9" s="4" customFormat="1">
      <c r="F715" s="104"/>
      <c r="H715" s="105"/>
      <c r="I715" s="105"/>
    </row>
    <row r="716" spans="6:9" s="4" customFormat="1">
      <c r="F716" s="104"/>
      <c r="H716" s="105"/>
      <c r="I716" s="105"/>
    </row>
    <row r="717" spans="6:9" s="4" customFormat="1">
      <c r="F717" s="104"/>
      <c r="H717" s="105"/>
      <c r="I717" s="105"/>
    </row>
    <row r="718" spans="6:9" s="4" customFormat="1">
      <c r="F718" s="104"/>
      <c r="H718" s="105"/>
      <c r="I718" s="105"/>
    </row>
    <row r="719" spans="6:9" s="4" customFormat="1">
      <c r="F719" s="104"/>
      <c r="H719" s="105"/>
      <c r="I719" s="105"/>
    </row>
    <row r="720" spans="6:9" s="4" customFormat="1">
      <c r="F720" s="104"/>
      <c r="H720" s="105"/>
      <c r="I720" s="105"/>
    </row>
    <row r="721" spans="6:9" s="4" customFormat="1">
      <c r="F721" s="104"/>
      <c r="H721" s="105"/>
      <c r="I721" s="105"/>
    </row>
    <row r="722" spans="6:9" s="4" customFormat="1">
      <c r="F722" s="104"/>
      <c r="H722" s="105"/>
      <c r="I722" s="105"/>
    </row>
    <row r="723" spans="6:9" s="4" customFormat="1">
      <c r="F723" s="104"/>
      <c r="H723" s="105"/>
      <c r="I723" s="105"/>
    </row>
    <row r="724" spans="6:9" s="4" customFormat="1">
      <c r="F724" s="104"/>
      <c r="H724" s="105"/>
      <c r="I724" s="105"/>
    </row>
    <row r="725" spans="6:9" s="4" customFormat="1">
      <c r="F725" s="104"/>
      <c r="H725" s="105"/>
      <c r="I725" s="105"/>
    </row>
    <row r="726" spans="6:9" s="4" customFormat="1">
      <c r="F726" s="104"/>
      <c r="H726" s="105"/>
      <c r="I726" s="105"/>
    </row>
    <row r="727" spans="6:9" s="4" customFormat="1">
      <c r="F727" s="104"/>
      <c r="H727" s="105"/>
      <c r="I727" s="105"/>
    </row>
    <row r="728" spans="6:9" s="4" customFormat="1">
      <c r="F728" s="104"/>
      <c r="H728" s="105"/>
      <c r="I728" s="105"/>
    </row>
    <row r="729" spans="6:9" s="4" customFormat="1">
      <c r="F729" s="104"/>
      <c r="H729" s="105"/>
      <c r="I729" s="105"/>
    </row>
    <row r="730" spans="6:9" s="4" customFormat="1">
      <c r="F730" s="104"/>
      <c r="H730" s="105"/>
      <c r="I730" s="105"/>
    </row>
    <row r="731" spans="6:9" s="4" customFormat="1">
      <c r="F731" s="104"/>
      <c r="H731" s="105"/>
      <c r="I731" s="105"/>
    </row>
    <row r="732" spans="6:9" s="4" customFormat="1">
      <c r="F732" s="104"/>
      <c r="H732" s="105"/>
      <c r="I732" s="105"/>
    </row>
    <row r="733" spans="6:9" s="4" customFormat="1">
      <c r="F733" s="104"/>
      <c r="H733" s="105"/>
      <c r="I733" s="105"/>
    </row>
    <row r="734" spans="6:9" s="4" customFormat="1">
      <c r="F734" s="104"/>
      <c r="H734" s="105"/>
      <c r="I734" s="105"/>
    </row>
    <row r="735" spans="6:9" s="4" customFormat="1">
      <c r="F735" s="104"/>
      <c r="H735" s="105"/>
      <c r="I735" s="105"/>
    </row>
    <row r="736" spans="6:9" s="4" customFormat="1">
      <c r="F736" s="104"/>
      <c r="H736" s="105"/>
      <c r="I736" s="105"/>
    </row>
    <row r="737" spans="6:9" s="4" customFormat="1">
      <c r="F737" s="104"/>
      <c r="H737" s="105"/>
      <c r="I737" s="105"/>
    </row>
    <row r="738" spans="6:9" s="4" customFormat="1">
      <c r="F738" s="104"/>
      <c r="H738" s="105"/>
      <c r="I738" s="105"/>
    </row>
    <row r="739" spans="6:9" s="4" customFormat="1">
      <c r="F739" s="104"/>
      <c r="H739" s="105"/>
      <c r="I739" s="105"/>
    </row>
    <row r="740" spans="6:9" s="4" customFormat="1">
      <c r="F740" s="104"/>
      <c r="H740" s="105"/>
      <c r="I740" s="105"/>
    </row>
    <row r="741" spans="6:9" s="4" customFormat="1">
      <c r="F741" s="104"/>
      <c r="H741" s="105"/>
      <c r="I741" s="105"/>
    </row>
    <row r="742" spans="6:9" s="4" customFormat="1">
      <c r="F742" s="104"/>
      <c r="H742" s="105"/>
      <c r="I742" s="105"/>
    </row>
    <row r="743" spans="6:9" s="4" customFormat="1">
      <c r="F743" s="104"/>
      <c r="H743" s="105"/>
      <c r="I743" s="105"/>
    </row>
    <row r="744" spans="6:9" s="4" customFormat="1">
      <c r="F744" s="104"/>
      <c r="H744" s="105"/>
      <c r="I744" s="105"/>
    </row>
    <row r="745" spans="6:9" s="4" customFormat="1">
      <c r="F745" s="104"/>
      <c r="H745" s="105"/>
      <c r="I745" s="105"/>
    </row>
    <row r="746" spans="6:9" s="4" customFormat="1">
      <c r="F746" s="104"/>
      <c r="H746" s="105"/>
      <c r="I746" s="105"/>
    </row>
    <row r="747" spans="6:9" s="4" customFormat="1">
      <c r="F747" s="104"/>
      <c r="H747" s="105"/>
      <c r="I747" s="105"/>
    </row>
    <row r="748" spans="6:9" s="4" customFormat="1">
      <c r="F748" s="104"/>
      <c r="H748" s="105"/>
      <c r="I748" s="105"/>
    </row>
    <row r="749" spans="6:9" s="4" customFormat="1">
      <c r="F749" s="104"/>
      <c r="H749" s="105"/>
      <c r="I749" s="105"/>
    </row>
    <row r="750" spans="6:9" s="4" customFormat="1">
      <c r="F750" s="104"/>
      <c r="H750" s="105"/>
      <c r="I750" s="105"/>
    </row>
    <row r="751" spans="6:9" s="4" customFormat="1">
      <c r="F751" s="104"/>
      <c r="H751" s="105"/>
      <c r="I751" s="105"/>
    </row>
    <row r="752" spans="6:9" s="4" customFormat="1">
      <c r="F752" s="104"/>
      <c r="H752" s="105"/>
      <c r="I752" s="105"/>
    </row>
    <row r="753" spans="6:9" s="4" customFormat="1">
      <c r="F753" s="104"/>
      <c r="H753" s="105"/>
      <c r="I753" s="105"/>
    </row>
    <row r="754" spans="6:9" s="4" customFormat="1">
      <c r="F754" s="104"/>
      <c r="H754" s="105"/>
      <c r="I754" s="105"/>
    </row>
    <row r="755" spans="6:9" s="4" customFormat="1">
      <c r="F755" s="104"/>
      <c r="H755" s="105"/>
      <c r="I755" s="105"/>
    </row>
    <row r="756" spans="6:9" s="4" customFormat="1">
      <c r="F756" s="104"/>
      <c r="H756" s="105"/>
      <c r="I756" s="105"/>
    </row>
    <row r="757" spans="6:9" s="4" customFormat="1">
      <c r="F757" s="104"/>
      <c r="H757" s="105"/>
      <c r="I757" s="105"/>
    </row>
    <row r="758" spans="6:9" s="4" customFormat="1">
      <c r="F758" s="104"/>
      <c r="H758" s="105"/>
      <c r="I758" s="105"/>
    </row>
    <row r="759" spans="6:9" s="4" customFormat="1">
      <c r="F759" s="104"/>
      <c r="H759" s="105"/>
      <c r="I759" s="105"/>
    </row>
    <row r="760" spans="6:9" s="4" customFormat="1">
      <c r="F760" s="104"/>
      <c r="H760" s="105"/>
      <c r="I760" s="105"/>
    </row>
    <row r="761" spans="6:9" s="4" customFormat="1">
      <c r="F761" s="104"/>
      <c r="H761" s="105"/>
      <c r="I761" s="105"/>
    </row>
    <row r="762" spans="6:9" s="4" customFormat="1">
      <c r="F762" s="104"/>
      <c r="H762" s="105"/>
      <c r="I762" s="105"/>
    </row>
    <row r="763" spans="6:9" s="4" customFormat="1">
      <c r="F763" s="104"/>
      <c r="H763" s="105"/>
      <c r="I763" s="105"/>
    </row>
    <row r="764" spans="6:9" s="4" customFormat="1">
      <c r="F764" s="104"/>
      <c r="H764" s="105"/>
      <c r="I764" s="105"/>
    </row>
    <row r="765" spans="6:9" s="4" customFormat="1">
      <c r="F765" s="104"/>
      <c r="H765" s="105"/>
      <c r="I765" s="105"/>
    </row>
    <row r="766" spans="6:9" s="4" customFormat="1">
      <c r="F766" s="104"/>
      <c r="H766" s="105"/>
      <c r="I766" s="105"/>
    </row>
    <row r="767" spans="6:9" s="4" customFormat="1">
      <c r="F767" s="104"/>
      <c r="H767" s="105"/>
      <c r="I767" s="105"/>
    </row>
    <row r="768" spans="6:9" s="4" customFormat="1">
      <c r="F768" s="104"/>
      <c r="H768" s="105"/>
      <c r="I768" s="105"/>
    </row>
    <row r="769" spans="6:9" s="4" customFormat="1">
      <c r="F769" s="104"/>
      <c r="H769" s="105"/>
      <c r="I769" s="105"/>
    </row>
    <row r="770" spans="6:9" s="4" customFormat="1">
      <c r="F770" s="104"/>
      <c r="H770" s="105"/>
      <c r="I770" s="105"/>
    </row>
    <row r="771" spans="6:9" s="4" customFormat="1">
      <c r="F771" s="104"/>
      <c r="H771" s="105"/>
      <c r="I771" s="105"/>
    </row>
    <row r="772" spans="6:9" s="4" customFormat="1">
      <c r="F772" s="104"/>
      <c r="H772" s="105"/>
      <c r="I772" s="105"/>
    </row>
    <row r="773" spans="6:9" s="4" customFormat="1">
      <c r="F773" s="104"/>
      <c r="H773" s="105"/>
      <c r="I773" s="105"/>
    </row>
    <row r="774" spans="6:9" s="4" customFormat="1">
      <c r="F774" s="104"/>
      <c r="H774" s="105"/>
      <c r="I774" s="105"/>
    </row>
    <row r="775" spans="6:9" s="4" customFormat="1">
      <c r="F775" s="104"/>
      <c r="H775" s="105"/>
      <c r="I775" s="105"/>
    </row>
    <row r="776" spans="6:9" s="4" customFormat="1">
      <c r="F776" s="104"/>
      <c r="H776" s="105"/>
      <c r="I776" s="105"/>
    </row>
    <row r="777" spans="6:9" s="4" customFormat="1">
      <c r="F777" s="104"/>
      <c r="H777" s="105"/>
      <c r="I777" s="105"/>
    </row>
    <row r="778" spans="6:9" s="4" customFormat="1">
      <c r="F778" s="104"/>
      <c r="H778" s="105"/>
      <c r="I778" s="105"/>
    </row>
    <row r="779" spans="6:9" s="4" customFormat="1">
      <c r="F779" s="104"/>
      <c r="H779" s="105"/>
      <c r="I779" s="105"/>
    </row>
    <row r="780" spans="6:9" s="4" customFormat="1">
      <c r="F780" s="104"/>
      <c r="H780" s="105"/>
      <c r="I780" s="105"/>
    </row>
    <row r="781" spans="6:9" s="4" customFormat="1">
      <c r="F781" s="104"/>
      <c r="H781" s="105"/>
      <c r="I781" s="105"/>
    </row>
    <row r="782" spans="6:9" s="4" customFormat="1">
      <c r="F782" s="104"/>
      <c r="H782" s="105"/>
      <c r="I782" s="105"/>
    </row>
    <row r="783" spans="6:9" s="4" customFormat="1">
      <c r="F783" s="104"/>
      <c r="H783" s="105"/>
      <c r="I783" s="105"/>
    </row>
    <row r="784" spans="6:9" s="4" customFormat="1">
      <c r="F784" s="104"/>
      <c r="H784" s="105"/>
      <c r="I784" s="105"/>
    </row>
    <row r="785" spans="6:9" s="4" customFormat="1">
      <c r="F785" s="104"/>
      <c r="H785" s="105"/>
      <c r="I785" s="105"/>
    </row>
    <row r="786" spans="6:9" s="4" customFormat="1">
      <c r="F786" s="104"/>
      <c r="H786" s="105"/>
      <c r="I786" s="105"/>
    </row>
    <row r="787" spans="6:9" s="4" customFormat="1">
      <c r="F787" s="104"/>
      <c r="H787" s="105"/>
      <c r="I787" s="105"/>
    </row>
    <row r="788" spans="6:9" s="4" customFormat="1">
      <c r="F788" s="104"/>
      <c r="H788" s="105"/>
      <c r="I788" s="105"/>
    </row>
    <row r="789" spans="6:9" s="4" customFormat="1">
      <c r="F789" s="104"/>
      <c r="H789" s="105"/>
      <c r="I789" s="105"/>
    </row>
    <row r="790" spans="6:9" s="4" customFormat="1">
      <c r="F790" s="104"/>
      <c r="H790" s="105"/>
      <c r="I790" s="105"/>
    </row>
    <row r="791" spans="6:9" s="4" customFormat="1">
      <c r="F791" s="104"/>
      <c r="H791" s="105"/>
      <c r="I791" s="105"/>
    </row>
    <row r="792" spans="6:9" s="4" customFormat="1">
      <c r="F792" s="104"/>
      <c r="H792" s="105"/>
      <c r="I792" s="105"/>
    </row>
    <row r="793" spans="6:9" s="4" customFormat="1">
      <c r="F793" s="104"/>
      <c r="H793" s="105"/>
      <c r="I793" s="105"/>
    </row>
    <row r="794" spans="6:9" s="4" customFormat="1">
      <c r="F794" s="104"/>
      <c r="H794" s="105"/>
      <c r="I794" s="105"/>
    </row>
    <row r="795" spans="6:9" s="4" customFormat="1">
      <c r="F795" s="104"/>
      <c r="H795" s="105"/>
      <c r="I795" s="105"/>
    </row>
    <row r="796" spans="6:9" s="4" customFormat="1">
      <c r="F796" s="104"/>
      <c r="H796" s="105"/>
      <c r="I796" s="105"/>
    </row>
    <row r="797" spans="6:9" s="4" customFormat="1">
      <c r="F797" s="104"/>
      <c r="H797" s="105"/>
      <c r="I797" s="105"/>
    </row>
    <row r="798" spans="6:9" s="4" customFormat="1">
      <c r="F798" s="104"/>
      <c r="H798" s="105"/>
      <c r="I798" s="105"/>
    </row>
    <row r="799" spans="6:9" s="4" customFormat="1">
      <c r="F799" s="104"/>
      <c r="H799" s="105"/>
      <c r="I799" s="105"/>
    </row>
    <row r="800" spans="6:9" s="4" customFormat="1">
      <c r="F800" s="104"/>
      <c r="H800" s="105"/>
      <c r="I800" s="105"/>
    </row>
    <row r="801" spans="6:9" s="4" customFormat="1">
      <c r="F801" s="104"/>
      <c r="H801" s="105"/>
      <c r="I801" s="105"/>
    </row>
    <row r="802" spans="6:9" s="4" customFormat="1">
      <c r="F802" s="104"/>
      <c r="H802" s="105"/>
      <c r="I802" s="105"/>
    </row>
    <row r="803" spans="6:9" s="4" customFormat="1">
      <c r="F803" s="104"/>
      <c r="H803" s="105"/>
      <c r="I803" s="105"/>
    </row>
    <row r="804" spans="6:9" s="4" customFormat="1">
      <c r="F804" s="104"/>
      <c r="H804" s="105"/>
      <c r="I804" s="105"/>
    </row>
    <row r="805" spans="6:9" s="4" customFormat="1">
      <c r="F805" s="104"/>
      <c r="H805" s="105"/>
      <c r="I805" s="105"/>
    </row>
    <row r="806" spans="6:9" s="4" customFormat="1">
      <c r="F806" s="104"/>
      <c r="H806" s="105"/>
      <c r="I806" s="105"/>
    </row>
    <row r="807" spans="6:9" s="4" customFormat="1">
      <c r="F807" s="104"/>
      <c r="H807" s="105"/>
      <c r="I807" s="105"/>
    </row>
    <row r="808" spans="6:9" s="4" customFormat="1">
      <c r="F808" s="104"/>
      <c r="H808" s="105"/>
      <c r="I808" s="105"/>
    </row>
    <row r="809" spans="6:9" s="4" customFormat="1">
      <c r="F809" s="104"/>
      <c r="H809" s="105"/>
      <c r="I809" s="105"/>
    </row>
    <row r="810" spans="6:9" s="4" customFormat="1">
      <c r="F810" s="104"/>
      <c r="H810" s="105"/>
      <c r="I810" s="105"/>
    </row>
    <row r="811" spans="6:9" s="4" customFormat="1">
      <c r="F811" s="104"/>
      <c r="H811" s="105"/>
      <c r="I811" s="105"/>
    </row>
    <row r="812" spans="6:9" s="4" customFormat="1">
      <c r="F812" s="104"/>
      <c r="H812" s="105"/>
      <c r="I812" s="105"/>
    </row>
    <row r="813" spans="6:9" s="4" customFormat="1">
      <c r="F813" s="104"/>
      <c r="H813" s="105"/>
      <c r="I813" s="105"/>
    </row>
    <row r="814" spans="6:9" s="4" customFormat="1">
      <c r="F814" s="104"/>
      <c r="H814" s="105"/>
      <c r="I814" s="105"/>
    </row>
    <row r="815" spans="6:9" s="4" customFormat="1">
      <c r="F815" s="104"/>
      <c r="H815" s="105"/>
      <c r="I815" s="105"/>
    </row>
    <row r="816" spans="6:9" s="4" customFormat="1">
      <c r="F816" s="104"/>
      <c r="H816" s="105"/>
      <c r="I816" s="105"/>
    </row>
    <row r="817" spans="6:9" s="4" customFormat="1">
      <c r="F817" s="104"/>
      <c r="H817" s="105"/>
      <c r="I817" s="105"/>
    </row>
    <row r="818" spans="6:9" s="4" customFormat="1">
      <c r="F818" s="104"/>
      <c r="H818" s="105"/>
      <c r="I818" s="105"/>
    </row>
    <row r="819" spans="6:9" s="4" customFormat="1">
      <c r="F819" s="104"/>
      <c r="H819" s="105"/>
      <c r="I819" s="105"/>
    </row>
    <row r="820" spans="6:9" s="4" customFormat="1">
      <c r="F820" s="104"/>
      <c r="H820" s="105"/>
      <c r="I820" s="105"/>
    </row>
    <row r="821" spans="6:9" s="4" customFormat="1">
      <c r="F821" s="104"/>
      <c r="H821" s="105"/>
      <c r="I821" s="105"/>
    </row>
    <row r="822" spans="6:9" s="4" customFormat="1">
      <c r="F822" s="104"/>
      <c r="H822" s="105"/>
      <c r="I822" s="105"/>
    </row>
    <row r="823" spans="6:9" s="4" customFormat="1">
      <c r="F823" s="104"/>
      <c r="H823" s="105"/>
      <c r="I823" s="105"/>
    </row>
    <row r="824" spans="6:9" s="4" customFormat="1">
      <c r="F824" s="104"/>
      <c r="H824" s="105"/>
      <c r="I824" s="105"/>
    </row>
    <row r="825" spans="6:9" s="4" customFormat="1">
      <c r="F825" s="104"/>
      <c r="H825" s="105"/>
      <c r="I825" s="105"/>
    </row>
    <row r="826" spans="6:9" s="4" customFormat="1">
      <c r="F826" s="104"/>
      <c r="H826" s="105"/>
      <c r="I826" s="105"/>
    </row>
    <row r="827" spans="6:9" s="4" customFormat="1">
      <c r="F827" s="104"/>
      <c r="H827" s="105"/>
      <c r="I827" s="105"/>
    </row>
    <row r="828" spans="6:9" s="4" customFormat="1">
      <c r="F828" s="104"/>
      <c r="H828" s="105"/>
      <c r="I828" s="105"/>
    </row>
    <row r="829" spans="6:9" s="4" customFormat="1">
      <c r="F829" s="104"/>
      <c r="H829" s="105"/>
      <c r="I829" s="105"/>
    </row>
    <row r="830" spans="6:9" s="4" customFormat="1">
      <c r="F830" s="104"/>
      <c r="H830" s="105"/>
      <c r="I830" s="105"/>
    </row>
    <row r="831" spans="6:9" s="4" customFormat="1">
      <c r="F831" s="104"/>
      <c r="H831" s="105"/>
      <c r="I831" s="105"/>
    </row>
    <row r="832" spans="6:9" s="4" customFormat="1">
      <c r="F832" s="104"/>
      <c r="H832" s="105"/>
      <c r="I832" s="105"/>
    </row>
    <row r="833" spans="6:9" s="4" customFormat="1">
      <c r="F833" s="104"/>
      <c r="H833" s="105"/>
      <c r="I833" s="105"/>
    </row>
    <row r="834" spans="6:9" s="4" customFormat="1">
      <c r="F834" s="104"/>
      <c r="H834" s="105"/>
      <c r="I834" s="105"/>
    </row>
    <row r="835" spans="6:9" s="4" customFormat="1">
      <c r="F835" s="104"/>
      <c r="H835" s="105"/>
      <c r="I835" s="105"/>
    </row>
    <row r="836" spans="6:9" s="4" customFormat="1">
      <c r="F836" s="104"/>
      <c r="H836" s="105"/>
      <c r="I836" s="105"/>
    </row>
    <row r="837" spans="6:9" s="4" customFormat="1">
      <c r="F837" s="104"/>
      <c r="H837" s="105"/>
      <c r="I837" s="105"/>
    </row>
    <row r="838" spans="6:9" s="4" customFormat="1">
      <c r="F838" s="104"/>
      <c r="H838" s="105"/>
      <c r="I838" s="105"/>
    </row>
    <row r="839" spans="6:9" s="4" customFormat="1">
      <c r="F839" s="104"/>
      <c r="H839" s="105"/>
      <c r="I839" s="105"/>
    </row>
    <row r="840" spans="6:9" s="4" customFormat="1">
      <c r="F840" s="104"/>
      <c r="H840" s="105"/>
      <c r="I840" s="105"/>
    </row>
    <row r="841" spans="6:9" s="4" customFormat="1">
      <c r="F841" s="104"/>
      <c r="H841" s="105"/>
      <c r="I841" s="105"/>
    </row>
    <row r="842" spans="6:9" s="4" customFormat="1">
      <c r="F842" s="104"/>
      <c r="H842" s="105"/>
      <c r="I842" s="105"/>
    </row>
    <row r="843" spans="6:9" s="4" customFormat="1">
      <c r="F843" s="104"/>
      <c r="H843" s="105"/>
      <c r="I843" s="105"/>
    </row>
    <row r="844" spans="6:9" s="4" customFormat="1">
      <c r="F844" s="104"/>
      <c r="H844" s="105"/>
      <c r="I844" s="105"/>
    </row>
    <row r="845" spans="6:9" s="4" customFormat="1">
      <c r="F845" s="104"/>
      <c r="H845" s="105"/>
      <c r="I845" s="105"/>
    </row>
    <row r="846" spans="6:9" s="4" customFormat="1">
      <c r="F846" s="104"/>
      <c r="H846" s="105"/>
      <c r="I846" s="105"/>
    </row>
    <row r="847" spans="6:9" s="4" customFormat="1">
      <c r="F847" s="104"/>
      <c r="H847" s="105"/>
      <c r="I847" s="105"/>
    </row>
    <row r="848" spans="6:9" s="4" customFormat="1">
      <c r="F848" s="104"/>
      <c r="H848" s="105"/>
      <c r="I848" s="105"/>
    </row>
    <row r="849" spans="6:9" s="4" customFormat="1">
      <c r="F849" s="104"/>
      <c r="H849" s="105"/>
      <c r="I849" s="105"/>
    </row>
    <row r="850" spans="6:9" s="4" customFormat="1">
      <c r="F850" s="104"/>
      <c r="H850" s="105"/>
      <c r="I850" s="105"/>
    </row>
    <row r="851" spans="6:9" s="4" customFormat="1">
      <c r="F851" s="104"/>
      <c r="H851" s="105"/>
      <c r="I851" s="105"/>
    </row>
    <row r="852" spans="6:9" s="4" customFormat="1">
      <c r="F852" s="104"/>
      <c r="H852" s="105"/>
      <c r="I852" s="105"/>
    </row>
    <row r="853" spans="6:9" s="4" customFormat="1">
      <c r="F853" s="104"/>
      <c r="H853" s="105"/>
      <c r="I853" s="105"/>
    </row>
    <row r="854" spans="6:9" s="4" customFormat="1">
      <c r="F854" s="104"/>
      <c r="H854" s="105"/>
      <c r="I854" s="105"/>
    </row>
    <row r="855" spans="6:9" s="4" customFormat="1">
      <c r="F855" s="104"/>
      <c r="H855" s="105"/>
      <c r="I855" s="105"/>
    </row>
    <row r="856" spans="6:9" s="4" customFormat="1">
      <c r="F856" s="104"/>
      <c r="H856" s="105"/>
      <c r="I856" s="105"/>
    </row>
    <row r="857" spans="6:9" s="4" customFormat="1">
      <c r="F857" s="104"/>
      <c r="H857" s="105"/>
      <c r="I857" s="105"/>
    </row>
    <row r="858" spans="6:9" s="4" customFormat="1">
      <c r="F858" s="104"/>
      <c r="H858" s="105"/>
      <c r="I858" s="105"/>
    </row>
    <row r="859" spans="6:9" s="4" customFormat="1">
      <c r="F859" s="104"/>
      <c r="H859" s="105"/>
      <c r="I859" s="105"/>
    </row>
    <row r="860" spans="6:9" s="4" customFormat="1">
      <c r="F860" s="104"/>
      <c r="H860" s="105"/>
      <c r="I860" s="105"/>
    </row>
    <row r="861" spans="6:9" s="4" customFormat="1">
      <c r="F861" s="104"/>
      <c r="H861" s="105"/>
      <c r="I861" s="105"/>
    </row>
    <row r="862" spans="6:9" s="4" customFormat="1">
      <c r="F862" s="104"/>
      <c r="H862" s="105"/>
      <c r="I862" s="105"/>
    </row>
    <row r="863" spans="6:9" s="4" customFormat="1">
      <c r="F863" s="104"/>
      <c r="H863" s="105"/>
      <c r="I863" s="105"/>
    </row>
    <row r="864" spans="6:9" s="4" customFormat="1">
      <c r="F864" s="104"/>
      <c r="H864" s="105"/>
      <c r="I864" s="105"/>
    </row>
    <row r="865" spans="6:9" s="4" customFormat="1">
      <c r="F865" s="104"/>
      <c r="H865" s="105"/>
      <c r="I865" s="105"/>
    </row>
    <row r="866" spans="6:9" s="4" customFormat="1">
      <c r="F866" s="104"/>
      <c r="H866" s="105"/>
      <c r="I866" s="105"/>
    </row>
    <row r="867" spans="6:9" s="4" customFormat="1">
      <c r="F867" s="104"/>
      <c r="H867" s="105"/>
      <c r="I867" s="105"/>
    </row>
    <row r="868" spans="6:9" s="4" customFormat="1">
      <c r="F868" s="104"/>
      <c r="H868" s="105"/>
      <c r="I868" s="105"/>
    </row>
    <row r="869" spans="6:9" s="4" customFormat="1">
      <c r="F869" s="104"/>
      <c r="H869" s="105"/>
      <c r="I869" s="105"/>
    </row>
    <row r="870" spans="6:9" s="4" customFormat="1">
      <c r="F870" s="104"/>
      <c r="H870" s="105"/>
      <c r="I870" s="105"/>
    </row>
    <row r="871" spans="6:9" s="4" customFormat="1">
      <c r="F871" s="104"/>
      <c r="H871" s="105"/>
      <c r="I871" s="105"/>
    </row>
    <row r="872" spans="6:9" s="4" customFormat="1">
      <c r="F872" s="104"/>
      <c r="H872" s="105"/>
      <c r="I872" s="105"/>
    </row>
    <row r="873" spans="6:9" s="4" customFormat="1">
      <c r="F873" s="104"/>
      <c r="H873" s="105"/>
      <c r="I873" s="105"/>
    </row>
    <row r="874" spans="6:9" s="4" customFormat="1">
      <c r="F874" s="104"/>
      <c r="H874" s="105"/>
      <c r="I874" s="105"/>
    </row>
    <row r="875" spans="6:9" s="4" customFormat="1">
      <c r="F875" s="104"/>
      <c r="H875" s="105"/>
      <c r="I875" s="105"/>
    </row>
    <row r="876" spans="6:9" s="4" customFormat="1">
      <c r="F876" s="104"/>
      <c r="H876" s="105"/>
      <c r="I876" s="105"/>
    </row>
    <row r="877" spans="6:9" s="4" customFormat="1">
      <c r="F877" s="104"/>
      <c r="H877" s="105"/>
      <c r="I877" s="105"/>
    </row>
    <row r="878" spans="6:9" s="4" customFormat="1">
      <c r="F878" s="104"/>
      <c r="H878" s="105"/>
      <c r="I878" s="105"/>
    </row>
    <row r="879" spans="6:9" s="4" customFormat="1">
      <c r="F879" s="104"/>
      <c r="H879" s="105"/>
      <c r="I879" s="105"/>
    </row>
    <row r="880" spans="6:9" s="4" customFormat="1">
      <c r="F880" s="104"/>
      <c r="H880" s="105"/>
      <c r="I880" s="105"/>
    </row>
    <row r="881" spans="6:9" s="4" customFormat="1">
      <c r="F881" s="104"/>
      <c r="H881" s="105"/>
      <c r="I881" s="105"/>
    </row>
    <row r="882" spans="6:9" s="4" customFormat="1">
      <c r="F882" s="104"/>
      <c r="H882" s="105"/>
      <c r="I882" s="105"/>
    </row>
    <row r="883" spans="6:9" s="4" customFormat="1">
      <c r="F883" s="104"/>
      <c r="H883" s="105"/>
      <c r="I883" s="105"/>
    </row>
    <row r="884" spans="6:9" s="4" customFormat="1">
      <c r="F884" s="104"/>
      <c r="H884" s="105"/>
      <c r="I884" s="105"/>
    </row>
    <row r="885" spans="6:9" s="4" customFormat="1">
      <c r="F885" s="104"/>
      <c r="H885" s="105"/>
      <c r="I885" s="105"/>
    </row>
    <row r="886" spans="6:9" s="4" customFormat="1">
      <c r="F886" s="104"/>
      <c r="H886" s="105"/>
      <c r="I886" s="105"/>
    </row>
    <row r="887" spans="6:9" s="4" customFormat="1">
      <c r="F887" s="104"/>
      <c r="H887" s="105"/>
      <c r="I887" s="105"/>
    </row>
    <row r="888" spans="6:9" s="4" customFormat="1">
      <c r="F888" s="104"/>
      <c r="H888" s="105"/>
      <c r="I888" s="105"/>
    </row>
    <row r="889" spans="6:9" s="4" customFormat="1">
      <c r="F889" s="104"/>
      <c r="H889" s="105"/>
      <c r="I889" s="105"/>
    </row>
    <row r="890" spans="6:9" s="4" customFormat="1">
      <c r="F890" s="104"/>
      <c r="H890" s="105"/>
      <c r="I890" s="105"/>
    </row>
    <row r="891" spans="6:9" s="4" customFormat="1">
      <c r="F891" s="104"/>
      <c r="H891" s="105"/>
      <c r="I891" s="105"/>
    </row>
    <row r="892" spans="6:9" s="4" customFormat="1">
      <c r="F892" s="104"/>
      <c r="H892" s="105"/>
      <c r="I892" s="105"/>
    </row>
    <row r="893" spans="6:9" s="4" customFormat="1">
      <c r="F893" s="104"/>
      <c r="H893" s="105"/>
      <c r="I893" s="105"/>
    </row>
    <row r="894" spans="6:9" s="4" customFormat="1">
      <c r="F894" s="104"/>
      <c r="H894" s="105"/>
      <c r="I894" s="105"/>
    </row>
    <row r="895" spans="6:9" s="4" customFormat="1">
      <c r="F895" s="104"/>
      <c r="H895" s="105"/>
      <c r="I895" s="105"/>
    </row>
    <row r="896" spans="6:9" s="4" customFormat="1">
      <c r="F896" s="104"/>
      <c r="H896" s="105"/>
      <c r="I896" s="105"/>
    </row>
    <row r="897" spans="6:9" s="4" customFormat="1">
      <c r="F897" s="104"/>
      <c r="H897" s="105"/>
      <c r="I897" s="105"/>
    </row>
    <row r="898" spans="6:9" s="4" customFormat="1">
      <c r="F898" s="104"/>
      <c r="H898" s="105"/>
      <c r="I898" s="105"/>
    </row>
    <row r="899" spans="6:9" s="4" customFormat="1">
      <c r="F899" s="104"/>
      <c r="H899" s="105"/>
      <c r="I899" s="105"/>
    </row>
    <row r="900" spans="6:9" s="4" customFormat="1">
      <c r="F900" s="104"/>
      <c r="H900" s="105"/>
      <c r="I900" s="105"/>
    </row>
    <row r="901" spans="6:9" s="4" customFormat="1">
      <c r="F901" s="104"/>
      <c r="H901" s="105"/>
      <c r="I901" s="105"/>
    </row>
    <row r="902" spans="6:9" s="4" customFormat="1">
      <c r="F902" s="104"/>
      <c r="H902" s="105"/>
      <c r="I902" s="105"/>
    </row>
    <row r="903" spans="6:9" s="4" customFormat="1">
      <c r="F903" s="104"/>
      <c r="H903" s="105"/>
      <c r="I903" s="105"/>
    </row>
    <row r="904" spans="6:9" s="4" customFormat="1">
      <c r="F904" s="104"/>
      <c r="H904" s="105"/>
      <c r="I904" s="105"/>
    </row>
    <row r="905" spans="6:9" s="4" customFormat="1">
      <c r="F905" s="104"/>
      <c r="H905" s="105"/>
      <c r="I905" s="105"/>
    </row>
    <row r="906" spans="6:9" s="4" customFormat="1">
      <c r="F906" s="104"/>
      <c r="H906" s="105"/>
      <c r="I906" s="105"/>
    </row>
    <row r="907" spans="6:9" s="4" customFormat="1">
      <c r="F907" s="104"/>
      <c r="H907" s="105"/>
      <c r="I907" s="105"/>
    </row>
    <row r="908" spans="6:9" s="4" customFormat="1">
      <c r="F908" s="104"/>
      <c r="H908" s="105"/>
      <c r="I908" s="105"/>
    </row>
    <row r="909" spans="6:9" s="4" customFormat="1">
      <c r="F909" s="104"/>
      <c r="H909" s="105"/>
      <c r="I909" s="105"/>
    </row>
    <row r="910" spans="6:9" s="4" customFormat="1">
      <c r="F910" s="104"/>
      <c r="H910" s="105"/>
      <c r="I910" s="105"/>
    </row>
    <row r="911" spans="6:9" s="4" customFormat="1">
      <c r="F911" s="104"/>
      <c r="H911" s="105"/>
      <c r="I911" s="105"/>
    </row>
    <row r="912" spans="6:9" s="4" customFormat="1">
      <c r="F912" s="104"/>
      <c r="H912" s="105"/>
      <c r="I912" s="105"/>
    </row>
    <row r="913" spans="6:9" s="4" customFormat="1">
      <c r="F913" s="104"/>
      <c r="H913" s="105"/>
      <c r="I913" s="105"/>
    </row>
    <row r="914" spans="6:9" s="4" customFormat="1">
      <c r="F914" s="104"/>
      <c r="H914" s="105"/>
      <c r="I914" s="105"/>
    </row>
    <row r="915" spans="6:9" s="4" customFormat="1">
      <c r="F915" s="104"/>
      <c r="H915" s="105"/>
      <c r="I915" s="105"/>
    </row>
    <row r="916" spans="6:9" s="4" customFormat="1">
      <c r="F916" s="104"/>
      <c r="H916" s="105"/>
      <c r="I916" s="105"/>
    </row>
    <row r="917" spans="6:9" s="4" customFormat="1">
      <c r="F917" s="104"/>
      <c r="H917" s="105"/>
      <c r="I917" s="105"/>
    </row>
    <row r="918" spans="6:9" s="4" customFormat="1">
      <c r="F918" s="104"/>
      <c r="H918" s="105"/>
      <c r="I918" s="105"/>
    </row>
    <row r="919" spans="6:9" s="4" customFormat="1">
      <c r="F919" s="104"/>
      <c r="H919" s="105"/>
      <c r="I919" s="105"/>
    </row>
    <row r="920" spans="6:9" s="4" customFormat="1">
      <c r="F920" s="104"/>
      <c r="H920" s="105"/>
      <c r="I920" s="105"/>
    </row>
    <row r="921" spans="6:9" s="4" customFormat="1">
      <c r="F921" s="104"/>
      <c r="H921" s="105"/>
      <c r="I921" s="105"/>
    </row>
    <row r="922" spans="6:9" s="4" customFormat="1">
      <c r="F922" s="104"/>
      <c r="H922" s="105"/>
      <c r="I922" s="105"/>
    </row>
    <row r="923" spans="6:9" s="4" customFormat="1">
      <c r="F923" s="104"/>
      <c r="H923" s="105"/>
      <c r="I923" s="105"/>
    </row>
    <row r="924" spans="6:9" s="4" customFormat="1">
      <c r="F924" s="104"/>
      <c r="H924" s="105"/>
      <c r="I924" s="105"/>
    </row>
    <row r="925" spans="6:9" s="4" customFormat="1">
      <c r="F925" s="104"/>
      <c r="H925" s="105"/>
      <c r="I925" s="105"/>
    </row>
    <row r="926" spans="6:9" s="4" customFormat="1">
      <c r="F926" s="104"/>
      <c r="H926" s="105"/>
      <c r="I926" s="105"/>
    </row>
    <row r="927" spans="6:9" s="4" customFormat="1">
      <c r="F927" s="104"/>
      <c r="H927" s="105"/>
      <c r="I927" s="105"/>
    </row>
    <row r="928" spans="6:9" s="4" customFormat="1">
      <c r="F928" s="104"/>
      <c r="H928" s="105"/>
      <c r="I928" s="105"/>
    </row>
    <row r="929" spans="6:9" s="4" customFormat="1">
      <c r="F929" s="104"/>
      <c r="H929" s="105"/>
      <c r="I929" s="105"/>
    </row>
    <row r="930" spans="6:9" s="4" customFormat="1">
      <c r="F930" s="104"/>
      <c r="H930" s="105"/>
      <c r="I930" s="105"/>
    </row>
    <row r="931" spans="6:9" s="4" customFormat="1">
      <c r="F931" s="104"/>
      <c r="H931" s="105"/>
      <c r="I931" s="105"/>
    </row>
    <row r="932" spans="6:9" s="4" customFormat="1">
      <c r="F932" s="104"/>
      <c r="H932" s="105"/>
      <c r="I932" s="105"/>
    </row>
    <row r="933" spans="6:9" s="4" customFormat="1">
      <c r="F933" s="104"/>
      <c r="H933" s="105"/>
      <c r="I933" s="105"/>
    </row>
    <row r="934" spans="6:9" s="4" customFormat="1">
      <c r="F934" s="104"/>
      <c r="H934" s="105"/>
      <c r="I934" s="105"/>
    </row>
    <row r="935" spans="6:9" s="4" customFormat="1">
      <c r="F935" s="104"/>
      <c r="H935" s="105"/>
      <c r="I935" s="105"/>
    </row>
    <row r="936" spans="6:9" s="4" customFormat="1">
      <c r="F936" s="104"/>
      <c r="H936" s="105"/>
      <c r="I936" s="105"/>
    </row>
    <row r="937" spans="6:9" s="4" customFormat="1">
      <c r="F937" s="104"/>
      <c r="H937" s="105"/>
      <c r="I937" s="105"/>
    </row>
    <row r="938" spans="6:9" s="4" customFormat="1">
      <c r="F938" s="104"/>
      <c r="H938" s="105"/>
      <c r="I938" s="105"/>
    </row>
    <row r="939" spans="6:9" s="4" customFormat="1">
      <c r="F939" s="104"/>
      <c r="H939" s="105"/>
      <c r="I939" s="105"/>
    </row>
    <row r="940" spans="6:9" s="4" customFormat="1">
      <c r="F940" s="104"/>
      <c r="H940" s="105"/>
      <c r="I940" s="105"/>
    </row>
    <row r="941" spans="6:9" s="4" customFormat="1">
      <c r="F941" s="104"/>
      <c r="H941" s="105"/>
      <c r="I941" s="105"/>
    </row>
    <row r="942" spans="6:9" s="4" customFormat="1">
      <c r="F942" s="104"/>
      <c r="H942" s="105"/>
      <c r="I942" s="105"/>
    </row>
    <row r="943" spans="6:9" s="4" customFormat="1">
      <c r="F943" s="104"/>
      <c r="H943" s="105"/>
      <c r="I943" s="105"/>
    </row>
    <row r="944" spans="6:9" s="4" customFormat="1">
      <c r="F944" s="104"/>
      <c r="H944" s="105"/>
      <c r="I944" s="105"/>
    </row>
    <row r="945" spans="6:9" s="4" customFormat="1">
      <c r="F945" s="104"/>
      <c r="H945" s="105"/>
      <c r="I945" s="105"/>
    </row>
    <row r="946" spans="6:9" s="4" customFormat="1">
      <c r="F946" s="104"/>
      <c r="H946" s="105"/>
      <c r="I946" s="105"/>
    </row>
    <row r="947" spans="6:9" s="4" customFormat="1">
      <c r="F947" s="104"/>
      <c r="H947" s="105"/>
      <c r="I947" s="105"/>
    </row>
    <row r="948" spans="6:9" s="4" customFormat="1">
      <c r="F948" s="104"/>
      <c r="H948" s="105"/>
      <c r="I948" s="105"/>
    </row>
    <row r="949" spans="6:9" s="4" customFormat="1">
      <c r="F949" s="104"/>
      <c r="H949" s="105"/>
      <c r="I949" s="105"/>
    </row>
    <row r="950" spans="6:9" s="4" customFormat="1">
      <c r="F950" s="104"/>
      <c r="H950" s="105"/>
      <c r="I950" s="105"/>
    </row>
    <row r="951" spans="6:9" s="4" customFormat="1">
      <c r="F951" s="104"/>
      <c r="H951" s="105"/>
      <c r="I951" s="105"/>
    </row>
    <row r="952" spans="6:9" s="4" customFormat="1">
      <c r="F952" s="104"/>
      <c r="H952" s="105"/>
      <c r="I952" s="105"/>
    </row>
    <row r="953" spans="6:9" s="4" customFormat="1">
      <c r="F953" s="104"/>
      <c r="H953" s="105"/>
      <c r="I953" s="105"/>
    </row>
    <row r="954" spans="6:9" s="4" customFormat="1">
      <c r="F954" s="104"/>
      <c r="H954" s="105"/>
      <c r="I954" s="105"/>
    </row>
    <row r="955" spans="6:9" s="4" customFormat="1">
      <c r="F955" s="104"/>
      <c r="H955" s="105"/>
      <c r="I955" s="105"/>
    </row>
    <row r="956" spans="6:9" s="4" customFormat="1">
      <c r="F956" s="104"/>
      <c r="H956" s="105"/>
      <c r="I956" s="105"/>
    </row>
    <row r="957" spans="6:9" s="4" customFormat="1">
      <c r="F957" s="104"/>
      <c r="H957" s="105"/>
      <c r="I957" s="105"/>
    </row>
    <row r="958" spans="6:9" s="4" customFormat="1">
      <c r="F958" s="104"/>
      <c r="H958" s="105"/>
      <c r="I958" s="105"/>
    </row>
    <row r="959" spans="6:9" s="4" customFormat="1">
      <c r="F959" s="104"/>
      <c r="H959" s="105"/>
      <c r="I959" s="105"/>
    </row>
    <row r="960" spans="6:9" s="4" customFormat="1">
      <c r="F960" s="104"/>
      <c r="H960" s="105"/>
      <c r="I960" s="105"/>
    </row>
    <row r="961" spans="6:9" s="4" customFormat="1">
      <c r="F961" s="104"/>
      <c r="H961" s="105"/>
      <c r="I961" s="105"/>
    </row>
    <row r="962" spans="6:9" s="4" customFormat="1">
      <c r="F962" s="104"/>
      <c r="H962" s="105"/>
      <c r="I962" s="105"/>
    </row>
    <row r="963" spans="6:9" s="4" customFormat="1">
      <c r="F963" s="104"/>
      <c r="H963" s="105"/>
      <c r="I963" s="105"/>
    </row>
    <row r="964" spans="6:9" s="4" customFormat="1">
      <c r="F964" s="104"/>
      <c r="H964" s="105"/>
      <c r="I964" s="105"/>
    </row>
    <row r="965" spans="6:9" s="4" customFormat="1">
      <c r="F965" s="104"/>
      <c r="H965" s="105"/>
      <c r="I965" s="105"/>
    </row>
    <row r="966" spans="6:9" s="4" customFormat="1">
      <c r="F966" s="104"/>
      <c r="H966" s="105"/>
      <c r="I966" s="105"/>
    </row>
    <row r="967" spans="6:9" s="4" customFormat="1">
      <c r="F967" s="104"/>
      <c r="H967" s="105"/>
      <c r="I967" s="105"/>
    </row>
    <row r="968" spans="6:9" s="4" customFormat="1">
      <c r="F968" s="104"/>
      <c r="H968" s="105"/>
      <c r="I968" s="105"/>
    </row>
    <row r="969" spans="6:9" s="4" customFormat="1">
      <c r="F969" s="104"/>
      <c r="H969" s="105"/>
      <c r="I969" s="105"/>
    </row>
    <row r="970" spans="6:9" s="4" customFormat="1">
      <c r="F970" s="104"/>
      <c r="H970" s="105"/>
      <c r="I970" s="105"/>
    </row>
    <row r="971" spans="6:9" s="4" customFormat="1">
      <c r="F971" s="104"/>
      <c r="H971" s="105"/>
      <c r="I971" s="105"/>
    </row>
    <row r="972" spans="6:9" s="4" customFormat="1">
      <c r="F972" s="104"/>
      <c r="H972" s="105"/>
      <c r="I972" s="105"/>
    </row>
    <row r="973" spans="6:9" s="4" customFormat="1">
      <c r="F973" s="104"/>
      <c r="H973" s="105"/>
      <c r="I973" s="105"/>
    </row>
    <row r="974" spans="6:9" s="4" customFormat="1">
      <c r="F974" s="104"/>
      <c r="H974" s="105"/>
      <c r="I974" s="105"/>
    </row>
    <row r="975" spans="6:9" s="4" customFormat="1">
      <c r="F975" s="104"/>
      <c r="H975" s="105"/>
      <c r="I975" s="105"/>
    </row>
    <row r="976" spans="6:9" s="4" customFormat="1">
      <c r="F976" s="104"/>
      <c r="H976" s="105"/>
      <c r="I976" s="105"/>
    </row>
    <row r="977" spans="6:9" s="4" customFormat="1">
      <c r="F977" s="104"/>
      <c r="H977" s="105"/>
      <c r="I977" s="105"/>
    </row>
    <row r="978" spans="6:9" s="4" customFormat="1">
      <c r="F978" s="104"/>
      <c r="H978" s="105"/>
      <c r="I978" s="105"/>
    </row>
    <row r="979" spans="6:9" s="4" customFormat="1">
      <c r="F979" s="104"/>
      <c r="H979" s="105"/>
      <c r="I979" s="105"/>
    </row>
    <row r="980" spans="6:9" s="4" customFormat="1">
      <c r="F980" s="104"/>
      <c r="H980" s="105"/>
      <c r="I980" s="105"/>
    </row>
    <row r="981" spans="6:9" s="4" customFormat="1">
      <c r="F981" s="104"/>
      <c r="H981" s="105"/>
      <c r="I981" s="105"/>
    </row>
    <row r="982" spans="6:9" s="4" customFormat="1">
      <c r="F982" s="104"/>
      <c r="H982" s="105"/>
      <c r="I982" s="105"/>
    </row>
    <row r="983" spans="6:9" s="4" customFormat="1">
      <c r="F983" s="104"/>
      <c r="H983" s="105"/>
      <c r="I983" s="105"/>
    </row>
    <row r="984" spans="6:9" s="4" customFormat="1">
      <c r="F984" s="104"/>
      <c r="H984" s="105"/>
      <c r="I984" s="105"/>
    </row>
    <row r="985" spans="6:9" s="4" customFormat="1">
      <c r="F985" s="104"/>
      <c r="H985" s="105"/>
      <c r="I985" s="105"/>
    </row>
    <row r="986" spans="6:9" s="4" customFormat="1">
      <c r="F986" s="104"/>
      <c r="H986" s="105"/>
      <c r="I986" s="105"/>
    </row>
    <row r="987" spans="6:9" s="4" customFormat="1">
      <c r="F987" s="104"/>
      <c r="H987" s="105"/>
      <c r="I987" s="105"/>
    </row>
    <row r="988" spans="6:9" s="4" customFormat="1">
      <c r="F988" s="104"/>
      <c r="H988" s="105"/>
      <c r="I988" s="105"/>
    </row>
    <row r="989" spans="6:9" s="4" customFormat="1">
      <c r="F989" s="104"/>
      <c r="H989" s="105"/>
      <c r="I989" s="105"/>
    </row>
    <row r="990" spans="6:9" s="4" customFormat="1">
      <c r="F990" s="104"/>
      <c r="H990" s="105"/>
      <c r="I990" s="105"/>
    </row>
    <row r="991" spans="6:9" s="4" customFormat="1">
      <c r="F991" s="104"/>
      <c r="H991" s="105"/>
      <c r="I991" s="105"/>
    </row>
    <row r="992" spans="6:9" s="4" customFormat="1">
      <c r="F992" s="104"/>
      <c r="H992" s="105"/>
      <c r="I992" s="105"/>
    </row>
    <row r="993" spans="6:9" s="4" customFormat="1">
      <c r="F993" s="104"/>
      <c r="H993" s="105"/>
      <c r="I993" s="105"/>
    </row>
    <row r="994" spans="6:9" s="4" customFormat="1">
      <c r="F994" s="104"/>
      <c r="H994" s="105"/>
      <c r="I994" s="105"/>
    </row>
    <row r="995" spans="6:9" s="4" customFormat="1">
      <c r="F995" s="104"/>
      <c r="H995" s="105"/>
      <c r="I995" s="105"/>
    </row>
    <row r="996" spans="6:9" s="4" customFormat="1">
      <c r="F996" s="104"/>
      <c r="H996" s="105"/>
      <c r="I996" s="105"/>
    </row>
    <row r="997" spans="6:9" s="4" customFormat="1">
      <c r="F997" s="104"/>
      <c r="H997" s="105"/>
      <c r="I997" s="105"/>
    </row>
    <row r="998" spans="6:9" s="4" customFormat="1">
      <c r="F998" s="104"/>
      <c r="H998" s="105"/>
      <c r="I998" s="105"/>
    </row>
    <row r="999" spans="6:9" s="4" customFormat="1">
      <c r="F999" s="104"/>
      <c r="H999" s="105"/>
      <c r="I999" s="105"/>
    </row>
    <row r="1000" spans="6:9" s="4" customFormat="1">
      <c r="F1000" s="104"/>
      <c r="H1000" s="105"/>
      <c r="I1000" s="105"/>
    </row>
    <row r="1001" spans="6:9" s="4" customFormat="1">
      <c r="F1001" s="104"/>
      <c r="H1001" s="105"/>
      <c r="I1001" s="105"/>
    </row>
    <row r="1002" spans="6:9" s="4" customFormat="1">
      <c r="F1002" s="104"/>
      <c r="H1002" s="105"/>
      <c r="I1002" s="105"/>
    </row>
    <row r="1003" spans="6:9" s="4" customFormat="1">
      <c r="F1003" s="104"/>
      <c r="H1003" s="105"/>
      <c r="I1003" s="105"/>
    </row>
    <row r="1004" spans="6:9" s="4" customFormat="1">
      <c r="F1004" s="104"/>
      <c r="H1004" s="105"/>
      <c r="I1004" s="105"/>
    </row>
    <row r="1005" spans="6:9" s="4" customFormat="1">
      <c r="F1005" s="104"/>
      <c r="H1005" s="105"/>
      <c r="I1005" s="105"/>
    </row>
    <row r="1006" spans="6:9" s="4" customFormat="1">
      <c r="F1006" s="104"/>
      <c r="H1006" s="105"/>
      <c r="I1006" s="105"/>
    </row>
    <row r="1007" spans="6:9" s="4" customFormat="1">
      <c r="F1007" s="104"/>
      <c r="H1007" s="105"/>
      <c r="I1007" s="105"/>
    </row>
    <row r="1008" spans="6:9" s="4" customFormat="1">
      <c r="F1008" s="104"/>
      <c r="H1008" s="105"/>
      <c r="I1008" s="105"/>
    </row>
    <row r="1009" spans="6:9" s="4" customFormat="1">
      <c r="F1009" s="104"/>
      <c r="H1009" s="105"/>
      <c r="I1009" s="105"/>
    </row>
    <row r="1010" spans="6:9" s="4" customFormat="1">
      <c r="F1010" s="104"/>
      <c r="H1010" s="105"/>
      <c r="I1010" s="105"/>
    </row>
    <row r="1011" spans="6:9" s="4" customFormat="1">
      <c r="F1011" s="104"/>
      <c r="H1011" s="105"/>
      <c r="I1011" s="105"/>
    </row>
    <row r="1012" spans="6:9" s="4" customFormat="1">
      <c r="F1012" s="104"/>
      <c r="H1012" s="105"/>
      <c r="I1012" s="105"/>
    </row>
    <row r="1013" spans="6:9" s="4" customFormat="1">
      <c r="F1013" s="104"/>
      <c r="H1013" s="105"/>
      <c r="I1013" s="105"/>
    </row>
    <row r="1014" spans="6:9" s="4" customFormat="1">
      <c r="F1014" s="104"/>
      <c r="H1014" s="105"/>
      <c r="I1014" s="105"/>
    </row>
    <row r="1015" spans="6:9" s="4" customFormat="1">
      <c r="F1015" s="104"/>
      <c r="H1015" s="105"/>
      <c r="I1015" s="105"/>
    </row>
    <row r="1016" spans="6:9" s="4" customFormat="1">
      <c r="F1016" s="104"/>
      <c r="H1016" s="105"/>
      <c r="I1016" s="105"/>
    </row>
    <row r="1017" spans="6:9" s="4" customFormat="1">
      <c r="F1017" s="104"/>
      <c r="H1017" s="105"/>
      <c r="I1017" s="105"/>
    </row>
    <row r="1018" spans="6:9" s="4" customFormat="1">
      <c r="F1018" s="104"/>
      <c r="H1018" s="105"/>
      <c r="I1018" s="105"/>
    </row>
    <row r="1019" spans="6:9" s="4" customFormat="1">
      <c r="F1019" s="104"/>
      <c r="H1019" s="105"/>
      <c r="I1019" s="105"/>
    </row>
    <row r="1020" spans="6:9" s="4" customFormat="1">
      <c r="F1020" s="104"/>
      <c r="H1020" s="105"/>
      <c r="I1020" s="105"/>
    </row>
    <row r="1021" spans="6:9" s="4" customFormat="1">
      <c r="F1021" s="104"/>
      <c r="H1021" s="105"/>
      <c r="I1021" s="105"/>
    </row>
    <row r="1022" spans="6:9" s="4" customFormat="1">
      <c r="F1022" s="104"/>
      <c r="H1022" s="105"/>
      <c r="I1022" s="105"/>
    </row>
    <row r="1023" spans="6:9" s="4" customFormat="1">
      <c r="F1023" s="104"/>
      <c r="H1023" s="105"/>
      <c r="I1023" s="105"/>
    </row>
    <row r="1024" spans="6:9" s="4" customFormat="1">
      <c r="F1024" s="104"/>
      <c r="H1024" s="105"/>
      <c r="I1024" s="105"/>
    </row>
    <row r="1025" spans="6:9" s="4" customFormat="1">
      <c r="F1025" s="104"/>
      <c r="H1025" s="105"/>
      <c r="I1025" s="105"/>
    </row>
    <row r="1026" spans="6:9" s="4" customFormat="1">
      <c r="F1026" s="104"/>
      <c r="H1026" s="105"/>
      <c r="I1026" s="105"/>
    </row>
    <row r="1027" spans="6:9" s="4" customFormat="1">
      <c r="F1027" s="104"/>
      <c r="H1027" s="105"/>
      <c r="I1027" s="105"/>
    </row>
    <row r="1028" spans="6:9" s="4" customFormat="1">
      <c r="F1028" s="104"/>
      <c r="H1028" s="105"/>
      <c r="I1028" s="105"/>
    </row>
    <row r="1029" spans="6:9" s="4" customFormat="1">
      <c r="F1029" s="104"/>
      <c r="H1029" s="105"/>
      <c r="I1029" s="105"/>
    </row>
    <row r="1030" spans="6:9" s="4" customFormat="1">
      <c r="F1030" s="104"/>
      <c r="H1030" s="105"/>
      <c r="I1030" s="105"/>
    </row>
    <row r="1031" spans="6:9" s="4" customFormat="1">
      <c r="F1031" s="104"/>
      <c r="H1031" s="105"/>
      <c r="I1031" s="105"/>
    </row>
    <row r="1032" spans="6:9" s="4" customFormat="1">
      <c r="F1032" s="104"/>
      <c r="H1032" s="105"/>
      <c r="I1032" s="105"/>
    </row>
    <row r="1033" spans="6:9" s="4" customFormat="1">
      <c r="F1033" s="104"/>
      <c r="H1033" s="105"/>
      <c r="I1033" s="105"/>
    </row>
    <row r="1034" spans="6:9" s="4" customFormat="1">
      <c r="F1034" s="104"/>
      <c r="H1034" s="105"/>
      <c r="I1034" s="105"/>
    </row>
    <row r="1035" spans="6:9" s="4" customFormat="1">
      <c r="F1035" s="104"/>
      <c r="H1035" s="105"/>
      <c r="I1035" s="105"/>
    </row>
    <row r="1036" spans="6:9" s="4" customFormat="1">
      <c r="F1036" s="104"/>
      <c r="H1036" s="105"/>
      <c r="I1036" s="105"/>
    </row>
    <row r="1037" spans="6:9" s="4" customFormat="1">
      <c r="F1037" s="104"/>
      <c r="H1037" s="105"/>
      <c r="I1037" s="105"/>
    </row>
    <row r="1038" spans="6:9" s="4" customFormat="1">
      <c r="F1038" s="104"/>
      <c r="H1038" s="105"/>
      <c r="I1038" s="105"/>
    </row>
    <row r="1039" spans="6:9" s="4" customFormat="1">
      <c r="F1039" s="104"/>
      <c r="H1039" s="105"/>
      <c r="I1039" s="105"/>
    </row>
    <row r="1040" spans="6:9" s="4" customFormat="1">
      <c r="F1040" s="104"/>
      <c r="H1040" s="105"/>
      <c r="I1040" s="105"/>
    </row>
    <row r="1041" spans="6:9" s="4" customFormat="1">
      <c r="F1041" s="104"/>
      <c r="H1041" s="105"/>
      <c r="I1041" s="105"/>
    </row>
    <row r="1042" spans="6:9" s="4" customFormat="1">
      <c r="F1042" s="104"/>
      <c r="H1042" s="105"/>
      <c r="I1042" s="105"/>
    </row>
    <row r="1043" spans="6:9" s="4" customFormat="1">
      <c r="F1043" s="104"/>
      <c r="H1043" s="105"/>
      <c r="I1043" s="105"/>
    </row>
    <row r="1044" spans="6:9" s="4" customFormat="1">
      <c r="F1044" s="104"/>
      <c r="H1044" s="105"/>
      <c r="I1044" s="105"/>
    </row>
    <row r="1045" spans="6:9" s="4" customFormat="1">
      <c r="F1045" s="104"/>
      <c r="H1045" s="105"/>
      <c r="I1045" s="105"/>
    </row>
    <row r="1046" spans="6:9" s="4" customFormat="1">
      <c r="F1046" s="104"/>
      <c r="H1046" s="105"/>
      <c r="I1046" s="105"/>
    </row>
    <row r="1047" spans="6:9" s="4" customFormat="1">
      <c r="F1047" s="104"/>
      <c r="H1047" s="105"/>
      <c r="I1047" s="105"/>
    </row>
    <row r="1048" spans="6:9" s="4" customFormat="1">
      <c r="F1048" s="104"/>
      <c r="H1048" s="105"/>
      <c r="I1048" s="105"/>
    </row>
    <row r="1049" spans="6:9" s="4" customFormat="1">
      <c r="F1049" s="104"/>
      <c r="H1049" s="105"/>
      <c r="I1049" s="105"/>
    </row>
    <row r="1050" spans="6:9" s="4" customFormat="1">
      <c r="F1050" s="104"/>
      <c r="H1050" s="105"/>
      <c r="I1050" s="105"/>
    </row>
    <row r="1051" spans="6:9" s="4" customFormat="1">
      <c r="F1051" s="104"/>
      <c r="H1051" s="105"/>
      <c r="I1051" s="105"/>
    </row>
    <row r="1052" spans="6:9" s="4" customFormat="1">
      <c r="F1052" s="104"/>
      <c r="H1052" s="105"/>
      <c r="I1052" s="105"/>
    </row>
    <row r="1053" spans="6:9" s="4" customFormat="1">
      <c r="F1053" s="104"/>
      <c r="H1053" s="105"/>
      <c r="I1053" s="105"/>
    </row>
    <row r="1054" spans="6:9" s="4" customFormat="1">
      <c r="F1054" s="104"/>
      <c r="H1054" s="105"/>
      <c r="I1054" s="105"/>
    </row>
    <row r="1055" spans="6:9" s="4" customFormat="1">
      <c r="F1055" s="104"/>
      <c r="H1055" s="105"/>
      <c r="I1055" s="105"/>
    </row>
    <row r="1056" spans="6:9" s="4" customFormat="1">
      <c r="F1056" s="104"/>
      <c r="H1056" s="105"/>
      <c r="I1056" s="105"/>
    </row>
    <row r="1057" spans="6:9" s="4" customFormat="1">
      <c r="F1057" s="104"/>
      <c r="H1057" s="105"/>
      <c r="I1057" s="105"/>
    </row>
    <row r="1058" spans="6:9" s="4" customFormat="1">
      <c r="F1058" s="104"/>
      <c r="H1058" s="105"/>
      <c r="I1058" s="105"/>
    </row>
    <row r="1059" spans="6:9" s="4" customFormat="1">
      <c r="F1059" s="104"/>
      <c r="H1059" s="105"/>
      <c r="I1059" s="105"/>
    </row>
    <row r="1060" spans="6:9" s="4" customFormat="1">
      <c r="F1060" s="104"/>
      <c r="H1060" s="105"/>
      <c r="I1060" s="105"/>
    </row>
    <row r="1061" spans="6:9" s="4" customFormat="1">
      <c r="F1061" s="104"/>
      <c r="H1061" s="105"/>
      <c r="I1061" s="105"/>
    </row>
    <row r="1062" spans="6:9" s="4" customFormat="1">
      <c r="F1062" s="104"/>
      <c r="H1062" s="105"/>
      <c r="I1062" s="105"/>
    </row>
    <row r="1063" spans="6:9" s="4" customFormat="1">
      <c r="F1063" s="104"/>
      <c r="H1063" s="105"/>
      <c r="I1063" s="105"/>
    </row>
    <row r="1064" spans="6:9" s="4" customFormat="1">
      <c r="F1064" s="104"/>
      <c r="H1064" s="105"/>
      <c r="I1064" s="105"/>
    </row>
    <row r="1065" spans="6:9" s="4" customFormat="1">
      <c r="F1065" s="104"/>
      <c r="H1065" s="105"/>
      <c r="I1065" s="105"/>
    </row>
    <row r="1066" spans="6:9" s="4" customFormat="1">
      <c r="F1066" s="104"/>
      <c r="H1066" s="105"/>
      <c r="I1066" s="105"/>
    </row>
    <row r="1067" spans="6:9" s="4" customFormat="1">
      <c r="F1067" s="104"/>
      <c r="H1067" s="105"/>
      <c r="I1067" s="105"/>
    </row>
    <row r="1068" spans="6:9" s="4" customFormat="1">
      <c r="F1068" s="104"/>
      <c r="H1068" s="105"/>
      <c r="I1068" s="105"/>
    </row>
    <row r="1069" spans="6:9" s="4" customFormat="1">
      <c r="F1069" s="104"/>
      <c r="H1069" s="105"/>
      <c r="I1069" s="105"/>
    </row>
    <row r="1070" spans="6:9" s="4" customFormat="1">
      <c r="F1070" s="104"/>
      <c r="H1070" s="105"/>
      <c r="I1070" s="105"/>
    </row>
    <row r="1071" spans="6:9" s="4" customFormat="1">
      <c r="F1071" s="104"/>
      <c r="H1071" s="105"/>
      <c r="I1071" s="105"/>
    </row>
    <row r="1072" spans="6:9" s="4" customFormat="1">
      <c r="F1072" s="104"/>
      <c r="H1072" s="105"/>
      <c r="I1072" s="105"/>
    </row>
    <row r="1073" spans="6:9" s="4" customFormat="1">
      <c r="F1073" s="104"/>
      <c r="H1073" s="105"/>
      <c r="I1073" s="105"/>
    </row>
    <row r="1074" spans="6:9" s="4" customFormat="1">
      <c r="F1074" s="104"/>
      <c r="H1074" s="105"/>
      <c r="I1074" s="105"/>
    </row>
    <row r="1075" spans="6:9" s="4" customFormat="1">
      <c r="F1075" s="104"/>
      <c r="H1075" s="105"/>
      <c r="I1075" s="105"/>
    </row>
    <row r="1076" spans="6:9" s="4" customFormat="1">
      <c r="F1076" s="104"/>
      <c r="H1076" s="105"/>
      <c r="I1076" s="105"/>
    </row>
    <row r="1077" spans="6:9" s="4" customFormat="1">
      <c r="F1077" s="104"/>
      <c r="H1077" s="105"/>
      <c r="I1077" s="105"/>
    </row>
    <row r="1078" spans="6:9" s="4" customFormat="1">
      <c r="F1078" s="104"/>
      <c r="H1078" s="105"/>
      <c r="I1078" s="105"/>
    </row>
    <row r="1079" spans="6:9" s="4" customFormat="1">
      <c r="F1079" s="104"/>
      <c r="H1079" s="105"/>
      <c r="I1079" s="105"/>
    </row>
    <row r="1080" spans="6:9" s="4" customFormat="1">
      <c r="F1080" s="104"/>
      <c r="H1080" s="105"/>
      <c r="I1080" s="105"/>
    </row>
    <row r="1081" spans="6:9" s="4" customFormat="1">
      <c r="F1081" s="104"/>
      <c r="H1081" s="105"/>
      <c r="I1081" s="105"/>
    </row>
    <row r="1082" spans="6:9" s="4" customFormat="1">
      <c r="F1082" s="104"/>
      <c r="H1082" s="105"/>
      <c r="I1082" s="105"/>
    </row>
    <row r="1083" spans="6:9" s="4" customFormat="1">
      <c r="F1083" s="104"/>
      <c r="H1083" s="105"/>
      <c r="I1083" s="105"/>
    </row>
    <row r="1084" spans="6:9" s="4" customFormat="1">
      <c r="F1084" s="104"/>
      <c r="H1084" s="105"/>
      <c r="I1084" s="105"/>
    </row>
    <row r="1085" spans="6:9" s="4" customFormat="1">
      <c r="F1085" s="104"/>
      <c r="H1085" s="105"/>
      <c r="I1085" s="105"/>
    </row>
    <row r="1086" spans="6:9" s="4" customFormat="1">
      <c r="F1086" s="104"/>
      <c r="H1086" s="105"/>
      <c r="I1086" s="105"/>
    </row>
    <row r="1087" spans="6:9" s="4" customFormat="1">
      <c r="F1087" s="104"/>
      <c r="H1087" s="105"/>
      <c r="I1087" s="105"/>
    </row>
    <row r="1088" spans="6:9" s="4" customFormat="1">
      <c r="F1088" s="104"/>
      <c r="H1088" s="105"/>
      <c r="I1088" s="105"/>
    </row>
    <row r="1089" spans="6:9" s="4" customFormat="1">
      <c r="F1089" s="104"/>
      <c r="H1089" s="105"/>
      <c r="I1089" s="105"/>
    </row>
    <row r="1090" spans="6:9" s="4" customFormat="1">
      <c r="F1090" s="104"/>
      <c r="H1090" s="105"/>
      <c r="I1090" s="105"/>
    </row>
    <row r="1091" spans="6:9" s="4" customFormat="1">
      <c r="F1091" s="104"/>
      <c r="H1091" s="105"/>
      <c r="I1091" s="105"/>
    </row>
    <row r="1092" spans="6:9" s="4" customFormat="1">
      <c r="F1092" s="104"/>
      <c r="H1092" s="105"/>
      <c r="I1092" s="105"/>
    </row>
    <row r="1093" spans="6:9" s="4" customFormat="1">
      <c r="F1093" s="104"/>
      <c r="H1093" s="105"/>
      <c r="I1093" s="105"/>
    </row>
    <row r="1094" spans="6:9" s="4" customFormat="1">
      <c r="F1094" s="104"/>
      <c r="H1094" s="105"/>
      <c r="I1094" s="105"/>
    </row>
    <row r="1095" spans="6:9" s="4" customFormat="1">
      <c r="F1095" s="104"/>
      <c r="H1095" s="105"/>
      <c r="I1095" s="105"/>
    </row>
    <row r="1096" spans="6:9" s="4" customFormat="1">
      <c r="F1096" s="104"/>
      <c r="H1096" s="105"/>
      <c r="I1096" s="105"/>
    </row>
    <row r="1097" spans="6:9" s="4" customFormat="1">
      <c r="F1097" s="104"/>
      <c r="H1097" s="105"/>
      <c r="I1097" s="105"/>
    </row>
    <row r="1098" spans="6:9" s="4" customFormat="1">
      <c r="F1098" s="104"/>
      <c r="H1098" s="105"/>
      <c r="I1098" s="105"/>
    </row>
    <row r="1099" spans="6:9" s="4" customFormat="1">
      <c r="F1099" s="104"/>
      <c r="H1099" s="105"/>
      <c r="I1099" s="105"/>
    </row>
    <row r="1100" spans="6:9" s="4" customFormat="1">
      <c r="F1100" s="104"/>
      <c r="H1100" s="105"/>
      <c r="I1100" s="105"/>
    </row>
    <row r="1101" spans="6:9" s="4" customFormat="1">
      <c r="F1101" s="104"/>
      <c r="H1101" s="105"/>
      <c r="I1101" s="105"/>
    </row>
    <row r="1102" spans="6:9" s="4" customFormat="1">
      <c r="F1102" s="104"/>
      <c r="H1102" s="105"/>
      <c r="I1102" s="105"/>
    </row>
    <row r="1103" spans="6:9" s="4" customFormat="1">
      <c r="F1103" s="104"/>
      <c r="H1103" s="105"/>
      <c r="I1103" s="105"/>
    </row>
  </sheetData>
  <sheetProtection selectLockedCells="1" selectUnlockedCells="1"/>
  <mergeCells count="43">
    <mergeCell ref="A102:I103"/>
    <mergeCell ref="H96:I96"/>
    <mergeCell ref="H97:I97"/>
    <mergeCell ref="A98:I98"/>
    <mergeCell ref="H99:I99"/>
    <mergeCell ref="H100:I100"/>
    <mergeCell ref="A101:I101"/>
    <mergeCell ref="H95:I95"/>
    <mergeCell ref="A63:A69"/>
    <mergeCell ref="A71:A73"/>
    <mergeCell ref="A74:I74"/>
    <mergeCell ref="A75:A83"/>
    <mergeCell ref="A84:I84"/>
    <mergeCell ref="A85:A87"/>
    <mergeCell ref="A88:I88"/>
    <mergeCell ref="A90:I90"/>
    <mergeCell ref="A91:A92"/>
    <mergeCell ref="A93:I93"/>
    <mergeCell ref="H94:I94"/>
    <mergeCell ref="A62:I62"/>
    <mergeCell ref="A24:A29"/>
    <mergeCell ref="A30:A31"/>
    <mergeCell ref="A33:I33"/>
    <mergeCell ref="A35:A36"/>
    <mergeCell ref="A38:I38"/>
    <mergeCell ref="A39:A47"/>
    <mergeCell ref="A48:A50"/>
    <mergeCell ref="A51:A52"/>
    <mergeCell ref="A53:A55"/>
    <mergeCell ref="A56:A58"/>
    <mergeCell ref="A59:A61"/>
    <mergeCell ref="A23:I23"/>
    <mergeCell ref="A2:B2"/>
    <mergeCell ref="C2:I2"/>
    <mergeCell ref="A4:I4"/>
    <mergeCell ref="A5:I5"/>
    <mergeCell ref="A6:I6"/>
    <mergeCell ref="A8:I8"/>
    <mergeCell ref="A9:I9"/>
    <mergeCell ref="A10:I10"/>
    <mergeCell ref="A12:I12"/>
    <mergeCell ref="A14:A20"/>
    <mergeCell ref="A21:A22"/>
  </mergeCells>
  <printOptions horizontalCentered="1"/>
  <pageMargins left="0.19652777777777777" right="0.2361111111111111" top="0.25" bottom="0.25972222222222224" header="0.51180555555555551" footer="0.51180555555555551"/>
  <pageSetup paperSize="9" firstPageNumber="0" fitToHeight="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сетки спортивные_2024</vt:lpstr>
      <vt:lpstr>'сетки спортивные_2024'!Excel_BuiltIn_Print_Area</vt:lpstr>
      <vt:lpstr>'сетки спортивные_2024'!Область_печати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2024-03-27T18:46:36Z</dcterms:created>
  <dcterms:modified xsi:type="dcterms:W3CDTF">2024-04-01T12:43:23Z</dcterms:modified>
</cp:coreProperties>
</file>